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wlak_patrycja\Desktop\"/>
    </mc:Choice>
  </mc:AlternateContent>
  <xr:revisionPtr revIDLastSave="0" documentId="13_ncr:1_{ED3FA257-3FC4-4A5E-80C5-66FB5F710654}" xr6:coauthVersionLast="40" xr6:coauthVersionMax="40" xr10:uidLastSave="{00000000-0000-0000-0000-000000000000}"/>
  <bookViews>
    <workbookView xWindow="630" yWindow="600" windowWidth="20730" windowHeight="11760" xr2:uid="{00000000-000D-0000-FFFF-FFFF00000000}"/>
  </bookViews>
  <sheets>
    <sheet name="Lista wniosków w ramach naboru" sheetId="1" r:id="rId1"/>
  </sheets>
  <externalReferences>
    <externalReference r:id="rId2"/>
  </externalReferences>
  <definedNames>
    <definedName name="_xlnm._FilterDatabase" localSheetId="0" hidden="1">'Lista wniosków w ramach naboru'!$A$5:$K$8</definedName>
  </definedNames>
  <calcPr calcId="181029"/>
</workbook>
</file>

<file path=xl/calcChain.xml><?xml version="1.0" encoding="utf-8"?>
<calcChain xmlns="http://schemas.openxmlformats.org/spreadsheetml/2006/main">
  <c r="E8" i="1" l="1"/>
  <c r="F8" i="1"/>
  <c r="E7" i="1"/>
  <c r="F7" i="1"/>
  <c r="E6" i="1"/>
  <c r="F6" i="1"/>
  <c r="B8" i="1"/>
  <c r="C8" i="1"/>
  <c r="D8" i="1"/>
  <c r="B7" i="1"/>
  <c r="C7" i="1"/>
  <c r="D7" i="1"/>
  <c r="B6" i="1"/>
  <c r="C6" i="1"/>
  <c r="D6" i="1"/>
</calcChain>
</file>

<file path=xl/sharedStrings.xml><?xml version="1.0" encoding="utf-8"?>
<sst xmlns="http://schemas.openxmlformats.org/spreadsheetml/2006/main" count="19" uniqueCount="15">
  <si>
    <t>Numer wniosku</t>
  </si>
  <si>
    <t>Nazwa Beneficjenta</t>
  </si>
  <si>
    <t>Tytuł projektu</t>
  </si>
  <si>
    <t>Lp</t>
  </si>
  <si>
    <t>Status projektu</t>
  </si>
  <si>
    <t>Wniosek spełniający kryteria wyboru projektów - przyjęty do realizacji</t>
  </si>
  <si>
    <t>Ostateczna liczba  punktów</t>
  </si>
  <si>
    <t>Wartość całkowita projektu</t>
  </si>
  <si>
    <t xml:space="preserve">Wnioskowana kwota dofinasowania </t>
  </si>
  <si>
    <t>Wynik oceny formalno-merytorycznej</t>
  </si>
  <si>
    <t>Ostateczna wartość całkowita projektu</t>
  </si>
  <si>
    <t xml:space="preserve">Ostateczna wnioskowana kwota dofinasowania </t>
  </si>
  <si>
    <t>Pozytywny</t>
  </si>
  <si>
    <r>
      <t xml:space="preserve">Lista projektów, które  uzyskały wymaganą liczbę punktów, z wyróżnieniem projektów wybranych do dofinansowania, zgodnie z art. 46 ust. 3 ustawy wdrożeniowej - konkurs o nr RPPD.02.02.00-IP.01-20-001/18 w ramach Działania 2.2 </t>
    </r>
    <r>
      <rPr>
        <b/>
        <i/>
        <sz val="14"/>
        <color rgb="FF000000"/>
        <rFont val="Times New Roman"/>
        <family val="1"/>
        <charset val="238"/>
      </rPr>
      <t>Działania na rzecz równowagi praca - życie</t>
    </r>
    <r>
      <rPr>
        <b/>
        <sz val="14"/>
        <color rgb="FF000000"/>
        <rFont val="Times New Roman"/>
        <family val="1"/>
        <charset val="238"/>
      </rPr>
      <t xml:space="preserve"> Regionalnego Programu Operacyjnego Województwa Podlaskiego na lata 2014-2020 (II runda)</t>
    </r>
  </si>
  <si>
    <t>Data: 13.12.2018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</si>
</sst>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8"/>
      <color rgb="FF000000"/>
      <name val="Times New Roman"/>
      <family val="1"/>
      <charset val="238"/>
    </font>
    <font>
      <sz val="18"/>
      <color rgb="FF000000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9524</xdr:rowOff>
    </xdr:from>
    <xdr:to>
      <xdr:col>7</xdr:col>
      <xdr:colOff>857250</xdr:colOff>
      <xdr:row>1</xdr:row>
      <xdr:rowOff>785585</xdr:rowOff>
    </xdr:to>
    <xdr:pic>
      <xdr:nvPicPr>
        <xdr:cNvPr id="2" name="Obraz 1" descr="C:\Users\pawluszewicz_dorota\Desktop\zmiany wizualizacji\Rpo\Zestaw_logotypow_monochrom_GRAY_EF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72810"/>
          <a:ext cx="7900307" cy="776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NKURS%202.2%20%202018%20(podzielony%20na%20rundy)/II%20RUNDA/II%20runda%20Pisma%20po%20ocenie%20formalno-merytorycznej/II%20runda%20Zestawienie%20szczeg&#243;&#322;owa%20punktacja%20po%20form-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"/>
      <sheetName val="Arkusz2"/>
      <sheetName val="Arkusz3"/>
    </sheetNames>
    <sheetDataSet>
      <sheetData sheetId="0">
        <row r="21">
          <cell r="B21" t="str">
            <v>WND-RPPD.02.02.00-20-0124/18</v>
          </cell>
          <cell r="C21" t="str">
            <v>DANWOOD SPÓŁKA AKCYJNA</v>
          </cell>
          <cell r="D21" t="str">
            <v>Utworzenie miejsc opieki nad dziećmi do lat 3 w Żłobku "Maluszek"</v>
          </cell>
          <cell r="W21">
            <v>1014516.51</v>
          </cell>
          <cell r="X21">
            <v>856111.37</v>
          </cell>
        </row>
        <row r="23">
          <cell r="B23" t="str">
            <v>WND-RPPD.02.02.00-20-0118/18</v>
          </cell>
          <cell r="C23" t="str">
            <v>Narodowe Forum Doradztwa Kariery</v>
          </cell>
          <cell r="D23" t="str">
            <v>Mamo! Tato! Praca wraca! Utworzenie nowych miejsc opieki żłobkowej</v>
          </cell>
          <cell r="W23">
            <v>919166.25</v>
          </cell>
          <cell r="X23">
            <v>780704.25</v>
          </cell>
        </row>
        <row r="25">
          <cell r="B25" t="str">
            <v>WND-RPPD.02.02.00-20-0119/18</v>
          </cell>
          <cell r="C25" t="str">
            <v>Fundacja Majuskuła</v>
          </cell>
          <cell r="D25" t="str">
            <v>"W Krainie Misia" - wsparcie rodziców powracających na rynek pracy</v>
          </cell>
          <cell r="W25">
            <v>1120480.8</v>
          </cell>
          <cell r="X25">
            <v>952380.8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70" zoomScaleNormal="70" workbookViewId="0">
      <selection activeCell="C19" sqref="C19"/>
    </sheetView>
  </sheetViews>
  <sheetFormatPr defaultRowHeight="12.75" x14ac:dyDescent="0.2"/>
  <cols>
    <col min="1" max="1" width="5" bestFit="1" customWidth="1"/>
    <col min="2" max="2" width="38" customWidth="1"/>
    <col min="3" max="3" width="32" customWidth="1"/>
    <col min="4" max="4" width="35.42578125" customWidth="1"/>
    <col min="5" max="5" width="35.42578125" style="2" customWidth="1"/>
    <col min="6" max="6" width="24.42578125" style="2" customWidth="1"/>
    <col min="7" max="7" width="21.85546875" style="2" customWidth="1"/>
    <col min="8" max="10" width="18.140625" style="2" customWidth="1"/>
    <col min="11" max="11" width="46.7109375" customWidth="1"/>
  </cols>
  <sheetData>
    <row r="1" spans="1:1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75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5.25" customHeight="1" x14ac:dyDescent="0.2">
      <c r="A3" s="20" t="s">
        <v>13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63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3" customFormat="1" ht="90.75" customHeight="1" x14ac:dyDescent="0.2">
      <c r="A5" s="4" t="s">
        <v>3</v>
      </c>
      <c r="B5" s="4" t="s">
        <v>0</v>
      </c>
      <c r="C5" s="4" t="s">
        <v>1</v>
      </c>
      <c r="D5" s="4" t="s">
        <v>2</v>
      </c>
      <c r="E5" s="4" t="s">
        <v>7</v>
      </c>
      <c r="F5" s="5" t="s">
        <v>8</v>
      </c>
      <c r="G5" s="5" t="s">
        <v>9</v>
      </c>
      <c r="H5" s="5" t="s">
        <v>6</v>
      </c>
      <c r="I5" s="5" t="s">
        <v>10</v>
      </c>
      <c r="J5" s="5" t="s">
        <v>11</v>
      </c>
      <c r="K5" s="4" t="s">
        <v>4</v>
      </c>
    </row>
    <row r="6" spans="1:11" s="1" customFormat="1" ht="80.099999999999994" customHeight="1" x14ac:dyDescent="0.2">
      <c r="A6" s="15">
        <v>1</v>
      </c>
      <c r="B6" s="14" t="str">
        <f>[1]Zestawienie!B21</f>
        <v>WND-RPPD.02.02.00-20-0124/18</v>
      </c>
      <c r="C6" s="14" t="str">
        <f>[1]Zestawienie!C21</f>
        <v>DANWOOD SPÓŁKA AKCYJNA</v>
      </c>
      <c r="D6" s="14" t="str">
        <f>[1]Zestawienie!D21</f>
        <v>Utworzenie miejsc opieki nad dziećmi do lat 3 w Żłobku "Maluszek"</v>
      </c>
      <c r="E6" s="17">
        <f>[1]Zestawienie!W21</f>
        <v>1014516.51</v>
      </c>
      <c r="F6" s="17">
        <f>[1]Zestawienie!X21</f>
        <v>856111.37</v>
      </c>
      <c r="G6" s="14" t="s">
        <v>12</v>
      </c>
      <c r="H6" s="16">
        <v>80</v>
      </c>
      <c r="I6" s="18">
        <v>1006443.63</v>
      </c>
      <c r="J6" s="18">
        <v>848038.49</v>
      </c>
      <c r="K6" s="14" t="s">
        <v>5</v>
      </c>
    </row>
    <row r="7" spans="1:11" s="1" customFormat="1" ht="80.099999999999994" customHeight="1" x14ac:dyDescent="0.2">
      <c r="A7" s="15">
        <v>2</v>
      </c>
      <c r="B7" s="14" t="str">
        <f>[1]Zestawienie!B23</f>
        <v>WND-RPPD.02.02.00-20-0118/18</v>
      </c>
      <c r="C7" s="14" t="str">
        <f>[1]Zestawienie!C23</f>
        <v>Narodowe Forum Doradztwa Kariery</v>
      </c>
      <c r="D7" s="14" t="str">
        <f>[1]Zestawienie!D23</f>
        <v>Mamo! Tato! Praca wraca! Utworzenie nowych miejsc opieki żłobkowej</v>
      </c>
      <c r="E7" s="17">
        <f>[1]Zestawienie!W23</f>
        <v>919166.25</v>
      </c>
      <c r="F7" s="17">
        <f>[1]Zestawienie!X23</f>
        <v>780704.25</v>
      </c>
      <c r="G7" s="14" t="s">
        <v>12</v>
      </c>
      <c r="H7" s="16">
        <v>79</v>
      </c>
      <c r="I7" s="18">
        <v>909822.5</v>
      </c>
      <c r="J7" s="18">
        <v>773349.12</v>
      </c>
      <c r="K7" s="14" t="s">
        <v>5</v>
      </c>
    </row>
    <row r="8" spans="1:11" s="1" customFormat="1" ht="80.099999999999994" customHeight="1" x14ac:dyDescent="0.2">
      <c r="A8" s="15">
        <v>3</v>
      </c>
      <c r="B8" s="14" t="str">
        <f>[1]Zestawienie!B25</f>
        <v>WND-RPPD.02.02.00-20-0119/18</v>
      </c>
      <c r="C8" s="14" t="str">
        <f>[1]Zestawienie!C25</f>
        <v>Fundacja Majuskuła</v>
      </c>
      <c r="D8" s="14" t="str">
        <f>[1]Zestawienie!D25</f>
        <v>"W Krainie Misia" - wsparcie rodziców powracających na rynek pracy</v>
      </c>
      <c r="E8" s="17">
        <f>[1]Zestawienie!W25</f>
        <v>1120480.8</v>
      </c>
      <c r="F8" s="17">
        <f>[1]Zestawienie!X25</f>
        <v>952380.8</v>
      </c>
      <c r="G8" s="14" t="s">
        <v>12</v>
      </c>
      <c r="H8" s="16">
        <v>68.5</v>
      </c>
      <c r="I8" s="18">
        <v>1070871.6000000001</v>
      </c>
      <c r="J8" s="18">
        <v>910231.6</v>
      </c>
      <c r="K8" s="14" t="s">
        <v>5</v>
      </c>
    </row>
    <row r="9" spans="1:11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3.25" customHeight="1" x14ac:dyDescent="0.35">
      <c r="A10" s="9"/>
      <c r="B10" s="10" t="s">
        <v>14</v>
      </c>
      <c r="C10" s="11"/>
      <c r="D10" s="11"/>
      <c r="E10" s="10"/>
      <c r="F10" s="11"/>
      <c r="G10" s="11"/>
      <c r="H10" s="11"/>
      <c r="I10" s="11"/>
      <c r="J10" s="12"/>
      <c r="K10" s="9"/>
    </row>
    <row r="11" spans="1:11" ht="23.25" customHeight="1" x14ac:dyDescent="0.35">
      <c r="A11" s="9"/>
      <c r="B11" s="9"/>
      <c r="C11" s="13"/>
      <c r="D11" s="13"/>
      <c r="E11" s="10"/>
      <c r="F11" s="13"/>
      <c r="G11" s="13"/>
      <c r="H11" s="13"/>
      <c r="I11" s="13"/>
      <c r="J11" s="9"/>
      <c r="K11" s="9"/>
    </row>
    <row r="12" spans="1:11" ht="23.25" x14ac:dyDescent="0.35">
      <c r="A12" s="9"/>
      <c r="B12" s="9"/>
      <c r="C12" s="13"/>
      <c r="D12" s="13"/>
      <c r="E12" s="13"/>
      <c r="F12" s="13"/>
      <c r="G12" s="13"/>
      <c r="H12" s="13"/>
      <c r="I12" s="13"/>
      <c r="J12" s="9"/>
      <c r="K12" s="9"/>
    </row>
    <row r="13" spans="1:11" ht="23.25" x14ac:dyDescent="0.35">
      <c r="C13" s="6"/>
      <c r="D13" s="7"/>
      <c r="E13" s="6"/>
      <c r="F13" s="7"/>
      <c r="G13" s="7"/>
      <c r="H13" s="7"/>
      <c r="I13" s="6"/>
    </row>
  </sheetData>
  <sheetProtection formatCells="0" formatColumns="0" formatRows="0" insertColumns="0" insertRows="0" insertHyperlinks="0" deleteColumns="0" deleteRows="0" sort="0" autoFilter="0" pivotTables="0"/>
  <autoFilter ref="A5:K8" xr:uid="{00000000-0009-0000-0000-000000000000}">
    <sortState ref="A6:K8">
      <sortCondition descending="1" ref="H6"/>
    </sortState>
  </autoFilter>
  <mergeCells count="2">
    <mergeCell ref="A1:K2"/>
    <mergeCell ref="A3:K4"/>
  </mergeCell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wniosków w ramach naboru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Patrycja Pawlak</cp:lastModifiedBy>
  <cp:lastPrinted>2018-07-12T09:16:04Z</cp:lastPrinted>
  <dcterms:created xsi:type="dcterms:W3CDTF">2018-01-17T10:38:47Z</dcterms:created>
  <dcterms:modified xsi:type="dcterms:W3CDTF">2018-12-13T12:25:09Z</dcterms:modified>
  <cp:category/>
</cp:coreProperties>
</file>