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filterPrivacy="1"/>
  <xr:revisionPtr revIDLastSave="1" documentId="11_95637B1A0D9A2BC5C3994D6367BC2C10D2E35C50" xr6:coauthVersionLast="47" xr6:coauthVersionMax="47" xr10:uidLastSave="{FD112225-2FF4-4F80-8895-CECFCC6310CE}"/>
  <bookViews>
    <workbookView xWindow="-110" yWindow="-110" windowWidth="19420" windowHeight="10420" tabRatio="738" firstSheet="11" activeTab="14" xr2:uid="{00000000-000D-0000-FFFF-FFFF00000000}"/>
  </bookViews>
  <sheets>
    <sheet name="Arkusz1" sheetId="16" state="hidden" r:id="rId1"/>
    <sheet name="Bezrobotni ogółem" sheetId="2" r:id="rId2"/>
    <sheet name="Bezrobotne kobiety" sheetId="3" r:id="rId3"/>
    <sheet name="Uprawnieni do zasiłku" sheetId="4" r:id="rId4"/>
    <sheet name="Uprawnione do zasiłku kobiety" sheetId="17" r:id="rId5"/>
    <sheet name="Bezrobotni zwolnieni z winy zak" sheetId="6" r:id="rId6"/>
    <sheet name="Osoby powyżej 50 roku życia" sheetId="7" r:id="rId7"/>
    <sheet name="Osoby do 30 roku życia" sheetId="8" r:id="rId8"/>
    <sheet name="Osoby do 25 roku życia" sheetId="9" r:id="rId9"/>
    <sheet name="Staż bezrobocia do 1 m" sheetId="10" r:id="rId10"/>
    <sheet name="Staż bezrobocia 1-3 m" sheetId="11" r:id="rId11"/>
    <sheet name="Staż bezrobocia 3-6 m" sheetId="12" r:id="rId12"/>
    <sheet name="Staż bezrobocia 6-12 m" sheetId="13" r:id="rId13"/>
    <sheet name="Staż bezrobocia 12-24 m" sheetId="14" r:id="rId14"/>
    <sheet name="Staż bezrobocia pow 24 m" sheetId="15" r:id="rId15"/>
  </sheets>
  <definedNames>
    <definedName name="_xlnm.Print_Area" localSheetId="2">'Bezrobotne kobiety'!$A$1:$J$110</definedName>
    <definedName name="_xlnm.Print_Area" localSheetId="10">'Staż bezrobocia 1-3 m'!$A$1:$J$110</definedName>
    <definedName name="_xlnm.Print_Area" localSheetId="12">'Staż bezrobocia 6-12 m'!$A$1:$J$110</definedName>
    <definedName name="_xlnm.Print_Area" localSheetId="3">'Uprawnieni do zasiłku'!$A$1:$J$110</definedName>
    <definedName name="_xlnm.Print_Area" localSheetId="4">'Uprawnione do zasiłku kobiety'!$A$1:$J$110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" i="3" l="1"/>
  <c r="E109" i="3"/>
  <c r="J19" i="3"/>
  <c r="J8" i="3"/>
  <c r="E26" i="3"/>
  <c r="J88" i="3"/>
  <c r="J37" i="3"/>
  <c r="E21" i="3"/>
  <c r="E9" i="3"/>
  <c r="E94" i="3"/>
  <c r="E55" i="3"/>
  <c r="E28" i="3"/>
  <c r="J48" i="3"/>
  <c r="E32" i="3"/>
  <c r="E10" i="3"/>
  <c r="E108" i="3"/>
  <c r="E57" i="3"/>
  <c r="E15" i="3"/>
  <c r="E102" i="3"/>
  <c r="E60" i="3"/>
  <c r="E3" i="3"/>
  <c r="E75" i="3"/>
  <c r="J72" i="3"/>
  <c r="J79" i="3"/>
  <c r="J40" i="3"/>
  <c r="J89" i="3"/>
  <c r="E73" i="3"/>
  <c r="E58" i="3"/>
  <c r="E79" i="3"/>
  <c r="J20" i="3"/>
  <c r="E7" i="3"/>
  <c r="J9" i="3"/>
  <c r="J47" i="3"/>
  <c r="E90" i="3"/>
  <c r="E80" i="3"/>
  <c r="J101" i="3"/>
  <c r="J64" i="3"/>
  <c r="J73" i="3"/>
  <c r="E6" i="3"/>
  <c r="J93" i="3"/>
  <c r="J94" i="3"/>
  <c r="J66" i="3"/>
  <c r="E92" i="3"/>
  <c r="J13" i="3"/>
  <c r="E93" i="3"/>
  <c r="E103" i="3"/>
  <c r="E101" i="3"/>
  <c r="J92" i="3"/>
  <c r="E99" i="3"/>
  <c r="J54" i="3"/>
  <c r="J59" i="3"/>
  <c r="E100" i="3"/>
  <c r="J52" i="3"/>
  <c r="J29" i="3"/>
  <c r="J87" i="3"/>
  <c r="E23" i="3"/>
  <c r="J30" i="3"/>
  <c r="J16" i="3"/>
  <c r="E30" i="3"/>
  <c r="E14" i="3"/>
  <c r="E12" i="3"/>
  <c r="E5" i="3"/>
  <c r="E43" i="3"/>
  <c r="E51" i="3"/>
  <c r="J14" i="3"/>
  <c r="E78" i="3"/>
  <c r="E8" i="3"/>
  <c r="E84" i="3"/>
  <c r="J26" i="3"/>
  <c r="J38" i="3"/>
  <c r="E62" i="3"/>
  <c r="E11" i="3"/>
  <c r="E61" i="3"/>
  <c r="J42" i="3"/>
  <c r="E25" i="3"/>
  <c r="E45" i="3"/>
  <c r="E33" i="3"/>
  <c r="E27" i="3"/>
  <c r="E34" i="3"/>
  <c r="J21" i="3"/>
  <c r="J44" i="3"/>
  <c r="E16" i="3"/>
  <c r="E37" i="3"/>
  <c r="E13" i="3"/>
  <c r="E54" i="3"/>
  <c r="E89" i="3"/>
  <c r="E76" i="3"/>
  <c r="E71" i="3"/>
  <c r="E97" i="3"/>
  <c r="J62" i="3"/>
  <c r="E41" i="3"/>
  <c r="E105" i="3"/>
  <c r="J90" i="3"/>
  <c r="J22" i="3"/>
  <c r="J78" i="3"/>
  <c r="J70" i="3"/>
  <c r="E104" i="3"/>
  <c r="J7" i="3"/>
  <c r="E91" i="3"/>
  <c r="E77" i="3"/>
  <c r="J35" i="3"/>
  <c r="E83" i="3"/>
  <c r="J71" i="3"/>
  <c r="E96" i="3"/>
  <c r="E39" i="3"/>
  <c r="J81" i="3"/>
  <c r="J23" i="3"/>
  <c r="E31" i="3"/>
  <c r="E107" i="3"/>
  <c r="E47" i="3"/>
  <c r="E42" i="3"/>
  <c r="E86" i="3"/>
  <c r="E98" i="3"/>
  <c r="J53" i="3"/>
  <c r="J91" i="3"/>
  <c r="J75" i="3"/>
  <c r="J5" i="3"/>
  <c r="E72" i="3"/>
  <c r="J103" i="3"/>
  <c r="J74" i="3"/>
  <c r="J63" i="3"/>
  <c r="J102" i="3"/>
  <c r="E81" i="3"/>
  <c r="J105" i="3"/>
  <c r="J96" i="3"/>
  <c r="E82" i="3"/>
  <c r="J84" i="3"/>
  <c r="E17" i="3"/>
  <c r="J86" i="3"/>
  <c r="J67" i="3"/>
  <c r="J83" i="3"/>
  <c r="E22" i="3"/>
  <c r="J18" i="3"/>
  <c r="J76" i="3"/>
  <c r="J45" i="3"/>
  <c r="E38" i="3"/>
  <c r="E64" i="3"/>
  <c r="E35" i="3"/>
  <c r="J57" i="3"/>
  <c r="J43" i="3"/>
  <c r="J24" i="3"/>
  <c r="J107" i="3"/>
  <c r="J106" i="3"/>
  <c r="J85" i="3"/>
  <c r="J58" i="3"/>
  <c r="J11" i="3"/>
  <c r="E68" i="3"/>
  <c r="E52" i="3"/>
  <c r="E19" i="3"/>
  <c r="J33" i="3"/>
  <c r="E4" i="3"/>
  <c r="J4" i="3"/>
  <c r="J80" i="3"/>
  <c r="E88" i="3"/>
  <c r="J46" i="3"/>
  <c r="E40" i="3"/>
  <c r="E18" i="3"/>
  <c r="J15" i="3"/>
  <c r="E29" i="3"/>
  <c r="J51" i="3"/>
  <c r="E2" i="3"/>
  <c r="J3" i="3"/>
  <c r="E44" i="3"/>
  <c r="E36" i="3"/>
  <c r="J27" i="3"/>
  <c r="E50" i="3"/>
  <c r="E66" i="3"/>
  <c r="J41" i="3"/>
  <c r="J31" i="3"/>
  <c r="J55" i="3"/>
  <c r="J34" i="3"/>
  <c r="J2" i="3"/>
  <c r="J39" i="3"/>
  <c r="E24" i="3"/>
  <c r="E70" i="3"/>
  <c r="J50" i="3"/>
  <c r="J61" i="3"/>
  <c r="J97" i="3"/>
  <c r="E85" i="3"/>
  <c r="J77" i="3"/>
  <c r="E46" i="3"/>
  <c r="J49" i="3"/>
  <c r="E65" i="3"/>
  <c r="J104" i="3"/>
  <c r="J98" i="3"/>
  <c r="J82" i="3"/>
  <c r="J32" i="3"/>
  <c r="E106" i="3"/>
  <c r="E49" i="3"/>
  <c r="E74" i="3"/>
  <c r="J99" i="3"/>
  <c r="J100" i="3"/>
  <c r="J95" i="3"/>
  <c r="E87" i="3"/>
  <c r="J28" i="3"/>
  <c r="E59" i="3"/>
  <c r="J17" i="3"/>
  <c r="J68" i="3"/>
  <c r="E67" i="3"/>
  <c r="E110" i="3"/>
  <c r="J60" i="3"/>
  <c r="J65" i="3"/>
  <c r="J25" i="3"/>
  <c r="E69" i="3"/>
  <c r="E20" i="3"/>
  <c r="J6" i="3"/>
  <c r="J36" i="3"/>
  <c r="E95" i="3"/>
  <c r="E48" i="3"/>
  <c r="E63" i="3"/>
  <c r="J12" i="3"/>
  <c r="J69" i="3"/>
  <c r="E53" i="3"/>
  <c r="J22" i="15" l="1"/>
  <c r="E79" i="15"/>
  <c r="E74" i="15"/>
  <c r="J17" i="15"/>
  <c r="J66" i="15"/>
  <c r="J75" i="15"/>
  <c r="J94" i="15"/>
  <c r="E85" i="15"/>
  <c r="E68" i="15"/>
  <c r="J3" i="15"/>
  <c r="J68" i="15"/>
  <c r="J80" i="15"/>
  <c r="J64" i="15"/>
  <c r="J83" i="15"/>
  <c r="J102" i="15"/>
  <c r="E83" i="15"/>
  <c r="J87" i="15"/>
  <c r="J106" i="15"/>
  <c r="E109" i="15"/>
  <c r="E21" i="15"/>
  <c r="E19" i="15"/>
  <c r="E30" i="15"/>
  <c r="E22" i="15"/>
  <c r="E17" i="15"/>
  <c r="E31" i="15"/>
  <c r="E78" i="15"/>
  <c r="E38" i="15"/>
  <c r="E24" i="15"/>
  <c r="E32" i="15"/>
  <c r="E29" i="15"/>
  <c r="E52" i="15"/>
  <c r="J4" i="15"/>
  <c r="J41" i="15"/>
  <c r="J10" i="15"/>
  <c r="E43" i="15"/>
  <c r="E93" i="15"/>
  <c r="J7" i="15"/>
  <c r="E61" i="15"/>
  <c r="E69" i="15"/>
  <c r="J14" i="15"/>
  <c r="E101" i="15"/>
  <c r="E58" i="15"/>
  <c r="E86" i="15"/>
  <c r="E45" i="15"/>
  <c r="E64" i="15"/>
  <c r="J34" i="15"/>
  <c r="J72" i="15"/>
  <c r="J43" i="15"/>
  <c r="E104" i="15"/>
  <c r="E70" i="15"/>
  <c r="J97" i="15"/>
  <c r="J89" i="15"/>
  <c r="J70" i="15"/>
  <c r="J37" i="15"/>
  <c r="E82" i="15"/>
  <c r="J82" i="15"/>
  <c r="J60" i="15"/>
  <c r="E65" i="15"/>
  <c r="E94" i="15"/>
  <c r="J78" i="15"/>
  <c r="J96" i="15"/>
  <c r="J11" i="15"/>
  <c r="E66" i="15"/>
  <c r="E99" i="15"/>
  <c r="J35" i="15"/>
  <c r="E90" i="15"/>
  <c r="E96" i="15"/>
  <c r="J58" i="15"/>
  <c r="J101" i="15"/>
  <c r="J92" i="15"/>
  <c r="E105" i="15"/>
  <c r="J84" i="15"/>
  <c r="J73" i="15"/>
  <c r="J57" i="15"/>
  <c r="E76" i="15"/>
  <c r="J104" i="15"/>
  <c r="E80" i="15"/>
  <c r="J86" i="15"/>
  <c r="J63" i="15"/>
  <c r="J74" i="15"/>
  <c r="E81" i="15"/>
  <c r="J67" i="15"/>
  <c r="J65" i="15"/>
  <c r="E107" i="15"/>
  <c r="E97" i="15"/>
  <c r="J46" i="15"/>
  <c r="J105" i="15"/>
  <c r="J93" i="15"/>
  <c r="E106" i="15"/>
  <c r="J88" i="15"/>
  <c r="J100" i="15"/>
  <c r="E87" i="15"/>
  <c r="J77" i="15"/>
  <c r="E84" i="15"/>
  <c r="J98" i="15"/>
  <c r="J61" i="15"/>
  <c r="J99" i="15"/>
  <c r="J36" i="15"/>
  <c r="J16" i="15"/>
  <c r="J23" i="15"/>
  <c r="J39" i="15"/>
  <c r="E33" i="15"/>
  <c r="E2" i="15"/>
  <c r="J15" i="15"/>
  <c r="E23" i="15"/>
  <c r="E5" i="15"/>
  <c r="E91" i="15"/>
  <c r="J6" i="15"/>
  <c r="E9" i="15"/>
  <c r="J54" i="15"/>
  <c r="E95" i="15"/>
  <c r="E6" i="15"/>
  <c r="J85" i="15"/>
  <c r="J71" i="15"/>
  <c r="E7" i="15"/>
  <c r="E25" i="15"/>
  <c r="E28" i="15"/>
  <c r="E42" i="15"/>
  <c r="E13" i="15"/>
  <c r="E34" i="15"/>
  <c r="E10" i="15"/>
  <c r="J38" i="15"/>
  <c r="E12" i="15"/>
  <c r="E20" i="15"/>
  <c r="E11" i="15"/>
  <c r="E3" i="15"/>
  <c r="E26" i="15"/>
  <c r="E27" i="15"/>
  <c r="E4" i="15"/>
  <c r="E8" i="15"/>
  <c r="E50" i="15"/>
  <c r="E62" i="15"/>
  <c r="E63" i="15"/>
  <c r="J2" i="15"/>
  <c r="J76" i="15"/>
  <c r="E89" i="15"/>
  <c r="E100" i="15"/>
  <c r="E77" i="15"/>
  <c r="J28" i="15"/>
  <c r="E35" i="15"/>
  <c r="J59" i="15"/>
  <c r="J103" i="15"/>
  <c r="E102" i="15"/>
  <c r="J50" i="15"/>
  <c r="J90" i="15"/>
  <c r="J47" i="15"/>
  <c r="E16" i="15"/>
  <c r="E18" i="15"/>
  <c r="E15" i="15"/>
  <c r="E37" i="15"/>
  <c r="E55" i="15"/>
  <c r="E48" i="15"/>
  <c r="E39" i="15"/>
  <c r="E40" i="15"/>
  <c r="E71" i="15"/>
  <c r="J5" i="15"/>
  <c r="E53" i="15"/>
  <c r="E46" i="15"/>
  <c r="J29" i="15"/>
  <c r="E54" i="15"/>
  <c r="J24" i="15"/>
  <c r="J31" i="15"/>
  <c r="J32" i="15"/>
  <c r="J49" i="15"/>
  <c r="J33" i="15"/>
  <c r="J8" i="15"/>
  <c r="J53" i="15"/>
  <c r="E57" i="15"/>
  <c r="J20" i="15"/>
  <c r="J19" i="15"/>
  <c r="J27" i="15"/>
  <c r="E88" i="15"/>
  <c r="E110" i="15"/>
  <c r="E60" i="15"/>
  <c r="E98" i="15"/>
  <c r="E14" i="15"/>
  <c r="E51" i="15"/>
  <c r="J55" i="15"/>
  <c r="J9" i="15"/>
  <c r="J52" i="15"/>
  <c r="J18" i="15"/>
  <c r="J25" i="15"/>
  <c r="E49" i="15"/>
  <c r="E47" i="15"/>
  <c r="J95" i="15"/>
  <c r="E41" i="15"/>
  <c r="E36" i="15"/>
  <c r="J44" i="15"/>
  <c r="J42" i="15"/>
  <c r="J91" i="15"/>
  <c r="E92" i="15"/>
  <c r="J107" i="15"/>
  <c r="J81" i="15"/>
  <c r="E75" i="15"/>
  <c r="J79" i="15"/>
  <c r="J69" i="15"/>
  <c r="J40" i="15"/>
  <c r="E44" i="15"/>
  <c r="J51" i="15"/>
  <c r="E73" i="15"/>
  <c r="E103" i="15"/>
  <c r="J48" i="15"/>
  <c r="J12" i="15"/>
  <c r="J26" i="15"/>
  <c r="E108" i="15"/>
  <c r="J45" i="15"/>
  <c r="E72" i="15"/>
  <c r="J21" i="15"/>
  <c r="J13" i="15"/>
  <c r="E67" i="15"/>
  <c r="J62" i="15"/>
  <c r="J30" i="15"/>
  <c r="E59" i="15"/>
  <c r="J35" i="14"/>
  <c r="E83" i="14"/>
  <c r="E78" i="14"/>
  <c r="E44" i="14"/>
  <c r="E34" i="14"/>
  <c r="E10" i="14"/>
  <c r="E35" i="14"/>
  <c r="J25" i="14"/>
  <c r="E29" i="14"/>
  <c r="E92" i="14"/>
  <c r="J16" i="14"/>
  <c r="E55" i="14"/>
  <c r="J59" i="14"/>
  <c r="E17" i="14"/>
  <c r="J3" i="14"/>
  <c r="J42" i="14"/>
  <c r="E33" i="14"/>
  <c r="J47" i="14"/>
  <c r="E70" i="14"/>
  <c r="E62" i="14"/>
  <c r="E48" i="14"/>
  <c r="E84" i="14"/>
  <c r="E27" i="14"/>
  <c r="J107" i="14"/>
  <c r="J4" i="14"/>
  <c r="E6" i="14"/>
  <c r="J73" i="14"/>
  <c r="E108" i="14"/>
  <c r="E13" i="14"/>
  <c r="E94" i="14"/>
  <c r="E25" i="14"/>
  <c r="E8" i="14"/>
  <c r="E88" i="14"/>
  <c r="J55" i="14"/>
  <c r="J88" i="14"/>
  <c r="E30" i="14"/>
  <c r="E81" i="14"/>
  <c r="E65" i="14"/>
  <c r="J10" i="14"/>
  <c r="J63" i="14"/>
  <c r="E101" i="14"/>
  <c r="J66" i="14"/>
  <c r="J78" i="14"/>
  <c r="E76" i="14"/>
  <c r="E80" i="14"/>
  <c r="J43" i="14"/>
  <c r="E47" i="14"/>
  <c r="E102" i="14"/>
  <c r="J38" i="14"/>
  <c r="E109" i="14"/>
  <c r="E105" i="14"/>
  <c r="J62" i="14"/>
  <c r="E86" i="14"/>
  <c r="J27" i="14"/>
  <c r="J64" i="14"/>
  <c r="J95" i="14"/>
  <c r="J76" i="14"/>
  <c r="E96" i="14"/>
  <c r="J92" i="14"/>
  <c r="E63" i="14"/>
  <c r="E57" i="14"/>
  <c r="J96" i="14"/>
  <c r="J83" i="14"/>
  <c r="J90" i="14"/>
  <c r="E104" i="14"/>
  <c r="J14" i="14"/>
  <c r="J85" i="14"/>
  <c r="J31" i="14"/>
  <c r="J23" i="14"/>
  <c r="J97" i="14"/>
  <c r="E71" i="14"/>
  <c r="J39" i="14"/>
  <c r="J77" i="14"/>
  <c r="J20" i="14"/>
  <c r="E72" i="14"/>
  <c r="J68" i="14"/>
  <c r="J100" i="14"/>
  <c r="J46" i="14"/>
  <c r="J80" i="14"/>
  <c r="J69" i="14"/>
  <c r="J82" i="14"/>
  <c r="J51" i="14"/>
  <c r="J53" i="14"/>
  <c r="J106" i="14"/>
  <c r="J52" i="14"/>
  <c r="E97" i="14"/>
  <c r="E60" i="14"/>
  <c r="E41" i="14"/>
  <c r="E68" i="14"/>
  <c r="J49" i="14"/>
  <c r="E4" i="14"/>
  <c r="J87" i="14"/>
  <c r="E64" i="14"/>
  <c r="J44" i="14"/>
  <c r="E79" i="14"/>
  <c r="J98" i="14"/>
  <c r="E82" i="14"/>
  <c r="J41" i="14"/>
  <c r="E21" i="14"/>
  <c r="J13" i="14"/>
  <c r="J5" i="14"/>
  <c r="E28" i="14"/>
  <c r="E54" i="14"/>
  <c r="E22" i="14"/>
  <c r="J24" i="14"/>
  <c r="E15" i="14"/>
  <c r="E99" i="14"/>
  <c r="E37" i="14"/>
  <c r="E75" i="14"/>
  <c r="J28" i="14"/>
  <c r="J18" i="14"/>
  <c r="E18" i="14"/>
  <c r="E98" i="14"/>
  <c r="E12" i="14"/>
  <c r="E69" i="14"/>
  <c r="J89" i="14"/>
  <c r="J79" i="14"/>
  <c r="J84" i="14"/>
  <c r="E58" i="14"/>
  <c r="J54" i="14"/>
  <c r="J33" i="14"/>
  <c r="J34" i="14"/>
  <c r="E89" i="14"/>
  <c r="J105" i="14"/>
  <c r="J15" i="14"/>
  <c r="J75" i="14"/>
  <c r="E36" i="14"/>
  <c r="E49" i="14"/>
  <c r="J21" i="14"/>
  <c r="E91" i="14"/>
  <c r="J94" i="14"/>
  <c r="E66" i="14"/>
  <c r="J26" i="14"/>
  <c r="J11" i="14"/>
  <c r="J45" i="14"/>
  <c r="J37" i="14"/>
  <c r="J60" i="14"/>
  <c r="J103" i="14"/>
  <c r="E50" i="14"/>
  <c r="J102" i="14"/>
  <c r="E9" i="14"/>
  <c r="E20" i="14"/>
  <c r="J58" i="14"/>
  <c r="J67" i="14"/>
  <c r="E16" i="14"/>
  <c r="E103" i="14"/>
  <c r="E24" i="14"/>
  <c r="E11" i="14"/>
  <c r="E23" i="14"/>
  <c r="E7" i="14"/>
  <c r="E2" i="14"/>
  <c r="E5" i="14"/>
  <c r="J9" i="14"/>
  <c r="E32" i="14"/>
  <c r="E67" i="14"/>
  <c r="E3" i="14"/>
  <c r="E53" i="14"/>
  <c r="E107" i="14"/>
  <c r="J72" i="14"/>
  <c r="J93" i="14"/>
  <c r="J86" i="14"/>
  <c r="E87" i="14"/>
  <c r="E40" i="14"/>
  <c r="J7" i="14"/>
  <c r="J57" i="14"/>
  <c r="J30" i="14"/>
  <c r="J65" i="14"/>
  <c r="E42" i="14"/>
  <c r="J81" i="14"/>
  <c r="E85" i="14"/>
  <c r="J19" i="14"/>
  <c r="E90" i="14"/>
  <c r="E110" i="14"/>
  <c r="E93" i="14"/>
  <c r="E45" i="14"/>
  <c r="J74" i="14"/>
  <c r="J2" i="14"/>
  <c r="J61" i="14"/>
  <c r="E73" i="14"/>
  <c r="E61" i="14"/>
  <c r="E95" i="14"/>
  <c r="J104" i="14"/>
  <c r="J70" i="14"/>
  <c r="E51" i="14"/>
  <c r="J32" i="14"/>
  <c r="J36" i="14"/>
  <c r="J91" i="14"/>
  <c r="J101" i="14"/>
  <c r="J71" i="14"/>
  <c r="E31" i="14"/>
  <c r="J50" i="14"/>
  <c r="E52" i="14"/>
  <c r="E46" i="14"/>
  <c r="J99" i="14"/>
  <c r="E106" i="14"/>
  <c r="E59" i="14"/>
  <c r="J22" i="14"/>
  <c r="J29" i="14"/>
  <c r="E43" i="14"/>
  <c r="E39" i="14"/>
  <c r="E19" i="14"/>
  <c r="J12" i="14"/>
  <c r="J6" i="14"/>
  <c r="E100" i="14"/>
  <c r="J40" i="14"/>
  <c r="E38" i="14"/>
  <c r="E14" i="14"/>
  <c r="J8" i="14"/>
  <c r="E26" i="14"/>
  <c r="E74" i="14"/>
  <c r="J17" i="14"/>
  <c r="J48" i="14"/>
  <c r="E77" i="14"/>
  <c r="J18" i="13"/>
  <c r="E57" i="13"/>
  <c r="J15" i="13"/>
  <c r="J49" i="13"/>
  <c r="J8" i="13"/>
  <c r="J82" i="13"/>
  <c r="E30" i="13"/>
  <c r="E46" i="13"/>
  <c r="E88" i="13"/>
  <c r="J23" i="13"/>
  <c r="J32" i="13"/>
  <c r="E97" i="13"/>
  <c r="E5" i="13"/>
  <c r="E93" i="13"/>
  <c r="E29" i="13"/>
  <c r="E54" i="13"/>
  <c r="E22" i="13"/>
  <c r="J41" i="13"/>
  <c r="E55" i="13"/>
  <c r="J72" i="13"/>
  <c r="J89" i="13"/>
  <c r="E83" i="13"/>
  <c r="J71" i="13"/>
  <c r="E37" i="13"/>
  <c r="J88" i="13"/>
  <c r="E70" i="13"/>
  <c r="J102" i="13"/>
  <c r="J81" i="13"/>
  <c r="E82" i="13"/>
  <c r="J96" i="13"/>
  <c r="E77" i="13"/>
  <c r="J12" i="13"/>
  <c r="J68" i="13"/>
  <c r="J55" i="13"/>
  <c r="J52" i="13"/>
  <c r="E24" i="13"/>
  <c r="E71" i="13"/>
  <c r="J16" i="13"/>
  <c r="E69" i="13"/>
  <c r="E85" i="13"/>
  <c r="J29" i="13"/>
  <c r="E34" i="13"/>
  <c r="J10" i="13"/>
  <c r="E90" i="13"/>
  <c r="J9" i="13"/>
  <c r="E66" i="13"/>
  <c r="E64" i="13"/>
  <c r="J69" i="13"/>
  <c r="E35" i="13"/>
  <c r="E48" i="13"/>
  <c r="J7" i="13"/>
  <c r="E15" i="13"/>
  <c r="E40" i="13"/>
  <c r="E59" i="13"/>
  <c r="E4" i="13"/>
  <c r="E27" i="13"/>
  <c r="E7" i="13"/>
  <c r="J44" i="13"/>
  <c r="E20" i="13"/>
  <c r="E2" i="13"/>
  <c r="J13" i="13"/>
  <c r="J51" i="13"/>
  <c r="J25" i="13"/>
  <c r="E25" i="13"/>
  <c r="E52" i="13"/>
  <c r="E41" i="13"/>
  <c r="E21" i="13"/>
  <c r="E16" i="13"/>
  <c r="E53" i="13"/>
  <c r="E28" i="13"/>
  <c r="J6" i="13"/>
  <c r="E14" i="13"/>
  <c r="J54" i="13"/>
  <c r="J66" i="13"/>
  <c r="E79" i="13"/>
  <c r="E50" i="13"/>
  <c r="J20" i="13"/>
  <c r="J37" i="13"/>
  <c r="E72" i="13"/>
  <c r="J53" i="13"/>
  <c r="J46" i="13"/>
  <c r="J27" i="13"/>
  <c r="E76" i="13"/>
  <c r="E39" i="13"/>
  <c r="E68" i="13"/>
  <c r="E89" i="13"/>
  <c r="E10" i="13"/>
  <c r="J17" i="13"/>
  <c r="E101" i="13"/>
  <c r="E3" i="13"/>
  <c r="J60" i="13"/>
  <c r="J35" i="13"/>
  <c r="J4" i="13"/>
  <c r="E33" i="13"/>
  <c r="E36" i="13"/>
  <c r="J42" i="13"/>
  <c r="E9" i="13"/>
  <c r="E73" i="13"/>
  <c r="J50" i="13"/>
  <c r="J40" i="13"/>
  <c r="E102" i="13"/>
  <c r="J103" i="13"/>
  <c r="E45" i="13"/>
  <c r="J19" i="13"/>
  <c r="J45" i="13"/>
  <c r="J78" i="13"/>
  <c r="E31" i="13"/>
  <c r="J3" i="13"/>
  <c r="J30" i="13"/>
  <c r="E18" i="13"/>
  <c r="E12" i="13"/>
  <c r="J98" i="13"/>
  <c r="E13" i="13"/>
  <c r="E100" i="13"/>
  <c r="J97" i="13"/>
  <c r="E98" i="13"/>
  <c r="J85" i="13"/>
  <c r="J48" i="13"/>
  <c r="E95" i="13"/>
  <c r="J80" i="13"/>
  <c r="E87" i="13"/>
  <c r="J105" i="13"/>
  <c r="J107" i="13"/>
  <c r="J24" i="13"/>
  <c r="E80" i="13"/>
  <c r="J104" i="13"/>
  <c r="E104" i="13"/>
  <c r="E106" i="13"/>
  <c r="J92" i="13"/>
  <c r="J101" i="13"/>
  <c r="J65" i="13"/>
  <c r="E62" i="13"/>
  <c r="E91" i="13"/>
  <c r="J106" i="13"/>
  <c r="E47" i="13"/>
  <c r="J22" i="13"/>
  <c r="E81" i="13"/>
  <c r="E38" i="13"/>
  <c r="J38" i="13"/>
  <c r="E99" i="13"/>
  <c r="J14" i="13"/>
  <c r="E17" i="13"/>
  <c r="J77" i="13"/>
  <c r="E6" i="13"/>
  <c r="J36" i="13"/>
  <c r="J43" i="13"/>
  <c r="J61" i="13"/>
  <c r="J75" i="13"/>
  <c r="E110" i="13"/>
  <c r="E60" i="13"/>
  <c r="J94" i="13"/>
  <c r="E74" i="13"/>
  <c r="J58" i="13"/>
  <c r="J74" i="13"/>
  <c r="J28" i="13"/>
  <c r="J84" i="13"/>
  <c r="J64" i="13"/>
  <c r="J83" i="13"/>
  <c r="J62" i="13"/>
  <c r="J47" i="13"/>
  <c r="J87" i="13"/>
  <c r="E109" i="13"/>
  <c r="J100" i="13"/>
  <c r="J79" i="13"/>
  <c r="E61" i="13"/>
  <c r="J99" i="13"/>
  <c r="J63" i="13"/>
  <c r="J95" i="13"/>
  <c r="J91" i="13"/>
  <c r="E96" i="13"/>
  <c r="J39" i="13"/>
  <c r="J5" i="13"/>
  <c r="E43" i="13"/>
  <c r="J26" i="13"/>
  <c r="E49" i="13"/>
  <c r="E107" i="13"/>
  <c r="E84" i="13"/>
  <c r="E8" i="13"/>
  <c r="J76" i="13"/>
  <c r="J57" i="13"/>
  <c r="E108" i="13"/>
  <c r="E94" i="13"/>
  <c r="E42" i="13"/>
  <c r="E92" i="13"/>
  <c r="J33" i="13"/>
  <c r="J73" i="13"/>
  <c r="J90" i="13"/>
  <c r="J31" i="13"/>
  <c r="J21" i="13"/>
  <c r="J2" i="13"/>
  <c r="J86" i="13"/>
  <c r="J34" i="13"/>
  <c r="E19" i="13"/>
  <c r="E32" i="13"/>
  <c r="J11" i="13"/>
  <c r="E11" i="13"/>
  <c r="E65" i="13"/>
  <c r="J59" i="13"/>
  <c r="E105" i="13"/>
  <c r="E23" i="13"/>
  <c r="E86" i="13"/>
  <c r="J70" i="13"/>
  <c r="E26" i="13"/>
  <c r="J93" i="13"/>
  <c r="E78" i="13"/>
  <c r="E75" i="13"/>
  <c r="J67" i="13"/>
  <c r="E67" i="13"/>
  <c r="E103" i="13"/>
  <c r="E44" i="13"/>
  <c r="E58" i="13"/>
  <c r="E63" i="13"/>
  <c r="E51" i="13"/>
  <c r="J88" i="12"/>
  <c r="J82" i="12"/>
  <c r="J48" i="12"/>
  <c r="E105" i="12"/>
  <c r="E60" i="12"/>
  <c r="J97" i="12"/>
  <c r="J24" i="12"/>
  <c r="J17" i="12"/>
  <c r="J74" i="12"/>
  <c r="J65" i="12"/>
  <c r="J12" i="12"/>
  <c r="J49" i="12"/>
  <c r="E27" i="12"/>
  <c r="J30" i="12"/>
  <c r="E51" i="12"/>
  <c r="J63" i="12"/>
  <c r="E68" i="12"/>
  <c r="E19" i="12"/>
  <c r="E69" i="12"/>
  <c r="E103" i="12"/>
  <c r="J93" i="12"/>
  <c r="J16" i="12"/>
  <c r="J101" i="12"/>
  <c r="J13" i="12"/>
  <c r="J69" i="12"/>
  <c r="E108" i="12"/>
  <c r="J70" i="12"/>
  <c r="J37" i="12"/>
  <c r="E66" i="12"/>
  <c r="J67" i="12"/>
  <c r="J71" i="12"/>
  <c r="J107" i="12"/>
  <c r="J77" i="12"/>
  <c r="E76" i="12"/>
  <c r="J23" i="12"/>
  <c r="J31" i="12"/>
  <c r="E59" i="12"/>
  <c r="J11" i="12"/>
  <c r="E30" i="12"/>
  <c r="E16" i="12"/>
  <c r="E14" i="12"/>
  <c r="E65" i="12"/>
  <c r="E33" i="12"/>
  <c r="E91" i="12"/>
  <c r="E49" i="12"/>
  <c r="J25" i="12"/>
  <c r="J7" i="12"/>
  <c r="E25" i="12"/>
  <c r="J6" i="12"/>
  <c r="E62" i="12"/>
  <c r="E6" i="12"/>
  <c r="J39" i="12"/>
  <c r="J55" i="12"/>
  <c r="E82" i="12"/>
  <c r="J44" i="12"/>
  <c r="E24" i="12"/>
  <c r="E43" i="12"/>
  <c r="J34" i="12"/>
  <c r="E78" i="12"/>
  <c r="E81" i="12"/>
  <c r="E13" i="12"/>
  <c r="J10" i="12"/>
  <c r="J9" i="12"/>
  <c r="E20" i="12"/>
  <c r="J36" i="12"/>
  <c r="E45" i="12"/>
  <c r="E23" i="12"/>
  <c r="E47" i="12"/>
  <c r="E31" i="12"/>
  <c r="E5" i="12"/>
  <c r="J3" i="12"/>
  <c r="E34" i="12"/>
  <c r="E2" i="12"/>
  <c r="J14" i="12"/>
  <c r="J50" i="12"/>
  <c r="E38" i="12"/>
  <c r="J29" i="12"/>
  <c r="E21" i="12"/>
  <c r="E36" i="12"/>
  <c r="E15" i="12"/>
  <c r="J5" i="12"/>
  <c r="J19" i="12"/>
  <c r="J22" i="12"/>
  <c r="J4" i="12"/>
  <c r="J40" i="12"/>
  <c r="J51" i="12"/>
  <c r="E39" i="12"/>
  <c r="J72" i="12"/>
  <c r="E41" i="12"/>
  <c r="J35" i="12"/>
  <c r="E75" i="12"/>
  <c r="E32" i="12"/>
  <c r="J47" i="12"/>
  <c r="E73" i="12"/>
  <c r="J32" i="12"/>
  <c r="E22" i="12"/>
  <c r="E40" i="12"/>
  <c r="J64" i="12"/>
  <c r="J73" i="12"/>
  <c r="J33" i="12"/>
  <c r="E58" i="12"/>
  <c r="E92" i="12"/>
  <c r="J102" i="12"/>
  <c r="J87" i="12"/>
  <c r="J78" i="12"/>
  <c r="J96" i="12"/>
  <c r="E64" i="12"/>
  <c r="J66" i="12"/>
  <c r="J80" i="12"/>
  <c r="E101" i="12"/>
  <c r="E44" i="12"/>
  <c r="J94" i="12"/>
  <c r="J28" i="12"/>
  <c r="E18" i="12"/>
  <c r="E85" i="12"/>
  <c r="J68" i="12"/>
  <c r="E97" i="12"/>
  <c r="E106" i="12"/>
  <c r="J83" i="12"/>
  <c r="J89" i="12"/>
  <c r="J75" i="12"/>
  <c r="E9" i="12"/>
  <c r="E74" i="12"/>
  <c r="E37" i="12"/>
  <c r="J90" i="12"/>
  <c r="E94" i="12"/>
  <c r="J76" i="12"/>
  <c r="J53" i="12"/>
  <c r="J105" i="12"/>
  <c r="E95" i="12"/>
  <c r="E28" i="12"/>
  <c r="J27" i="12"/>
  <c r="E72" i="12"/>
  <c r="E86" i="12"/>
  <c r="J41" i="12"/>
  <c r="J60" i="12"/>
  <c r="J62" i="12"/>
  <c r="E11" i="12"/>
  <c r="E87" i="12"/>
  <c r="J92" i="12"/>
  <c r="E104" i="12"/>
  <c r="E52" i="12"/>
  <c r="E3" i="12"/>
  <c r="J86" i="12"/>
  <c r="E29" i="12"/>
  <c r="J45" i="12"/>
  <c r="J106" i="12"/>
  <c r="J104" i="12"/>
  <c r="J103" i="12"/>
  <c r="J98" i="12"/>
  <c r="J91" i="12"/>
  <c r="J99" i="12"/>
  <c r="J61" i="12"/>
  <c r="J81" i="12"/>
  <c r="J59" i="12"/>
  <c r="J100" i="12"/>
  <c r="J58" i="12"/>
  <c r="E55" i="12"/>
  <c r="E79" i="12"/>
  <c r="E80" i="12"/>
  <c r="E26" i="12"/>
  <c r="J46" i="12"/>
  <c r="E88" i="12"/>
  <c r="E42" i="12"/>
  <c r="E71" i="12"/>
  <c r="E84" i="12"/>
  <c r="E53" i="12"/>
  <c r="J84" i="12"/>
  <c r="E61" i="12"/>
  <c r="E70" i="12"/>
  <c r="E96" i="12"/>
  <c r="J21" i="12"/>
  <c r="E50" i="12"/>
  <c r="E7" i="12"/>
  <c r="J54" i="12"/>
  <c r="E83" i="12"/>
  <c r="E46" i="12"/>
  <c r="E4" i="12"/>
  <c r="J8" i="12"/>
  <c r="J26" i="12"/>
  <c r="E48" i="12"/>
  <c r="E12" i="12"/>
  <c r="J52" i="12"/>
  <c r="E57" i="12"/>
  <c r="E8" i="12"/>
  <c r="J42" i="12"/>
  <c r="J2" i="12"/>
  <c r="E17" i="12"/>
  <c r="J43" i="12"/>
  <c r="J20" i="12"/>
  <c r="J15" i="12"/>
  <c r="E10" i="12"/>
  <c r="E67" i="12"/>
  <c r="E77" i="12"/>
  <c r="E35" i="12"/>
  <c r="E107" i="12"/>
  <c r="E102" i="12"/>
  <c r="E98" i="12"/>
  <c r="J85" i="12"/>
  <c r="E93" i="12"/>
  <c r="E110" i="12"/>
  <c r="E54" i="12"/>
  <c r="J95" i="12"/>
  <c r="E63" i="12"/>
  <c r="E100" i="12"/>
  <c r="J79" i="12"/>
  <c r="E90" i="12"/>
  <c r="J57" i="12"/>
  <c r="E99" i="12"/>
  <c r="J38" i="12"/>
  <c r="J18" i="12"/>
  <c r="E109" i="12"/>
  <c r="E89" i="12"/>
  <c r="E110" i="11"/>
  <c r="E32" i="11"/>
  <c r="J27" i="11"/>
  <c r="J78" i="11"/>
  <c r="E57" i="11"/>
  <c r="E6" i="11"/>
  <c r="J32" i="11"/>
  <c r="J79" i="11"/>
  <c r="E46" i="11"/>
  <c r="J66" i="11"/>
  <c r="J23" i="11"/>
  <c r="E27" i="11"/>
  <c r="E96" i="11"/>
  <c r="E10" i="11"/>
  <c r="E20" i="11"/>
  <c r="J31" i="11"/>
  <c r="E22" i="11"/>
  <c r="E16" i="11"/>
  <c r="E25" i="11"/>
  <c r="E83" i="11"/>
  <c r="J81" i="11"/>
  <c r="J94" i="11"/>
  <c r="E81" i="11"/>
  <c r="J68" i="11"/>
  <c r="J55" i="11"/>
  <c r="E35" i="11"/>
  <c r="J49" i="11"/>
  <c r="E79" i="11"/>
  <c r="J107" i="11"/>
  <c r="J33" i="11"/>
  <c r="J59" i="11"/>
  <c r="J58" i="11"/>
  <c r="E4" i="11"/>
  <c r="J64" i="11"/>
  <c r="J84" i="11"/>
  <c r="E93" i="11"/>
  <c r="J62" i="11"/>
  <c r="J60" i="11"/>
  <c r="E77" i="11"/>
  <c r="E61" i="11"/>
  <c r="E62" i="11"/>
  <c r="E86" i="11"/>
  <c r="J30" i="11"/>
  <c r="J83" i="11"/>
  <c r="E84" i="11"/>
  <c r="E89" i="11"/>
  <c r="E63" i="11"/>
  <c r="E70" i="11"/>
  <c r="E95" i="11"/>
  <c r="E41" i="11"/>
  <c r="E9" i="11"/>
  <c r="J4" i="11"/>
  <c r="E24" i="11"/>
  <c r="E76" i="11"/>
  <c r="E102" i="11"/>
  <c r="E37" i="11"/>
  <c r="E90" i="11"/>
  <c r="J10" i="11"/>
  <c r="J29" i="11"/>
  <c r="J53" i="11"/>
  <c r="E43" i="11"/>
  <c r="J82" i="11"/>
  <c r="E98" i="11"/>
  <c r="E88" i="11"/>
  <c r="J54" i="11"/>
  <c r="J47" i="11"/>
  <c r="J35" i="11"/>
  <c r="E85" i="11"/>
  <c r="E52" i="11"/>
  <c r="J9" i="11"/>
  <c r="J19" i="11"/>
  <c r="E99" i="11"/>
  <c r="E60" i="11"/>
  <c r="E15" i="11"/>
  <c r="J18" i="11"/>
  <c r="E29" i="11"/>
  <c r="J12" i="11"/>
  <c r="E49" i="11"/>
  <c r="E19" i="11"/>
  <c r="E34" i="11"/>
  <c r="E33" i="11"/>
  <c r="J21" i="11"/>
  <c r="J15" i="11"/>
  <c r="J44" i="11"/>
  <c r="E50" i="11"/>
  <c r="J8" i="11"/>
  <c r="E17" i="11"/>
  <c r="E26" i="11"/>
  <c r="E38" i="11"/>
  <c r="J2" i="11"/>
  <c r="E8" i="11"/>
  <c r="E31" i="11"/>
  <c r="E39" i="11"/>
  <c r="J22" i="11"/>
  <c r="E11" i="11"/>
  <c r="E13" i="11"/>
  <c r="E47" i="11"/>
  <c r="J48" i="11"/>
  <c r="J63" i="11"/>
  <c r="J95" i="11"/>
  <c r="E73" i="11"/>
  <c r="J69" i="11"/>
  <c r="J106" i="11"/>
  <c r="E78" i="11"/>
  <c r="E109" i="11"/>
  <c r="E108" i="11"/>
  <c r="J65" i="11"/>
  <c r="J72" i="11"/>
  <c r="J103" i="11"/>
  <c r="J42" i="11"/>
  <c r="J105" i="11"/>
  <c r="J104" i="11"/>
  <c r="E87" i="11"/>
  <c r="J70" i="11"/>
  <c r="J71" i="11"/>
  <c r="J17" i="11"/>
  <c r="E59" i="11"/>
  <c r="E101" i="11"/>
  <c r="J88" i="11"/>
  <c r="J61" i="11"/>
  <c r="J91" i="11"/>
  <c r="E72" i="11"/>
  <c r="J36" i="11"/>
  <c r="E80" i="11"/>
  <c r="E74" i="11"/>
  <c r="J101" i="11"/>
  <c r="J86" i="11"/>
  <c r="J74" i="11"/>
  <c r="E21" i="11"/>
  <c r="E51" i="11"/>
  <c r="J89" i="11"/>
  <c r="E65" i="11"/>
  <c r="E69" i="11"/>
  <c r="E12" i="11"/>
  <c r="J46" i="11"/>
  <c r="E54" i="11"/>
  <c r="E23" i="11"/>
  <c r="J3" i="11"/>
  <c r="J73" i="11"/>
  <c r="E82" i="11"/>
  <c r="E64" i="11"/>
  <c r="E106" i="11"/>
  <c r="E75" i="11"/>
  <c r="J25" i="11"/>
  <c r="J38" i="11"/>
  <c r="E68" i="11"/>
  <c r="E103" i="11"/>
  <c r="E66" i="11"/>
  <c r="J99" i="11"/>
  <c r="J98" i="11"/>
  <c r="J85" i="11"/>
  <c r="J97" i="11"/>
  <c r="J57" i="11"/>
  <c r="J90" i="11"/>
  <c r="J6" i="11"/>
  <c r="J93" i="11"/>
  <c r="E94" i="11"/>
  <c r="J39" i="11"/>
  <c r="E28" i="11"/>
  <c r="J28" i="11"/>
  <c r="E5" i="11"/>
  <c r="J52" i="11"/>
  <c r="J5" i="11"/>
  <c r="J26" i="11"/>
  <c r="J7" i="11"/>
  <c r="E30" i="11"/>
  <c r="E36" i="11"/>
  <c r="E3" i="11"/>
  <c r="E2" i="11"/>
  <c r="J41" i="11"/>
  <c r="E91" i="11"/>
  <c r="J24" i="11"/>
  <c r="J11" i="11"/>
  <c r="E97" i="11"/>
  <c r="J77" i="11"/>
  <c r="J67" i="11"/>
  <c r="J102" i="11"/>
  <c r="J100" i="11"/>
  <c r="E14" i="11"/>
  <c r="E53" i="11"/>
  <c r="J14" i="11"/>
  <c r="J13" i="11"/>
  <c r="J92" i="11"/>
  <c r="E105" i="11"/>
  <c r="E7" i="11"/>
  <c r="J80" i="11"/>
  <c r="J87" i="11"/>
  <c r="J16" i="11"/>
  <c r="J40" i="11"/>
  <c r="E55" i="11"/>
  <c r="J34" i="11"/>
  <c r="E40" i="11"/>
  <c r="J51" i="11"/>
  <c r="J20" i="11"/>
  <c r="E48" i="11"/>
  <c r="E71" i="11"/>
  <c r="E100" i="11"/>
  <c r="J75" i="11"/>
  <c r="J50" i="11"/>
  <c r="E58" i="11"/>
  <c r="J37" i="11"/>
  <c r="E67" i="11"/>
  <c r="J76" i="11"/>
  <c r="E42" i="11"/>
  <c r="E44" i="11"/>
  <c r="J45" i="11"/>
  <c r="E104" i="11"/>
  <c r="E45" i="11"/>
  <c r="J96" i="11"/>
  <c r="E107" i="11"/>
  <c r="E18" i="11"/>
  <c r="E92" i="11"/>
  <c r="J43" i="11"/>
  <c r="J18" i="10"/>
  <c r="E18" i="10"/>
  <c r="E62" i="10"/>
  <c r="E103" i="10"/>
  <c r="J28" i="10"/>
  <c r="E6" i="10"/>
  <c r="E52" i="10"/>
  <c r="J29" i="10"/>
  <c r="E77" i="10"/>
  <c r="E58" i="10"/>
  <c r="J30" i="10"/>
  <c r="E28" i="10"/>
  <c r="E73" i="10"/>
  <c r="E108" i="10"/>
  <c r="J34" i="10"/>
  <c r="E40" i="10"/>
  <c r="J61" i="10"/>
  <c r="E13" i="10"/>
  <c r="J38" i="10"/>
  <c r="J84" i="10"/>
  <c r="E64" i="10"/>
  <c r="J86" i="10"/>
  <c r="J79" i="10"/>
  <c r="J99" i="10"/>
  <c r="J72" i="10"/>
  <c r="J98" i="10"/>
  <c r="E5" i="10"/>
  <c r="J81" i="10"/>
  <c r="E46" i="10"/>
  <c r="J47" i="10"/>
  <c r="J94" i="10"/>
  <c r="J66" i="10"/>
  <c r="J33" i="10"/>
  <c r="E88" i="10"/>
  <c r="E91" i="10"/>
  <c r="J80" i="10"/>
  <c r="E80" i="10"/>
  <c r="E75" i="10"/>
  <c r="J64" i="10"/>
  <c r="J91" i="10"/>
  <c r="J32" i="10"/>
  <c r="J14" i="10"/>
  <c r="J21" i="10"/>
  <c r="J50" i="10"/>
  <c r="E92" i="10"/>
  <c r="J57" i="10"/>
  <c r="E33" i="10"/>
  <c r="J23" i="10"/>
  <c r="J48" i="10"/>
  <c r="E87" i="10"/>
  <c r="J35" i="10"/>
  <c r="E21" i="10"/>
  <c r="J22" i="10"/>
  <c r="E72" i="10"/>
  <c r="E67" i="10"/>
  <c r="E42" i="10"/>
  <c r="J16" i="10"/>
  <c r="E68" i="10"/>
  <c r="E16" i="10"/>
  <c r="J41" i="10"/>
  <c r="J5" i="10"/>
  <c r="E53" i="10"/>
  <c r="E23" i="10"/>
  <c r="J4" i="10"/>
  <c r="J69" i="10"/>
  <c r="J85" i="10"/>
  <c r="E81" i="10"/>
  <c r="J60" i="10"/>
  <c r="E22" i="10"/>
  <c r="E20" i="10"/>
  <c r="J55" i="10"/>
  <c r="J26" i="10"/>
  <c r="E32" i="10"/>
  <c r="J20" i="10"/>
  <c r="E35" i="10"/>
  <c r="E9" i="10"/>
  <c r="E17" i="10"/>
  <c r="J7" i="10"/>
  <c r="E31" i="10"/>
  <c r="E44" i="10"/>
  <c r="J37" i="10"/>
  <c r="E37" i="10"/>
  <c r="E25" i="10"/>
  <c r="E3" i="10"/>
  <c r="J12" i="10"/>
  <c r="J51" i="10"/>
  <c r="J36" i="10"/>
  <c r="E7" i="10"/>
  <c r="J19" i="10"/>
  <c r="E107" i="10"/>
  <c r="E26" i="10"/>
  <c r="E65" i="10"/>
  <c r="E39" i="10"/>
  <c r="E86" i="10"/>
  <c r="E19" i="10"/>
  <c r="E47" i="10"/>
  <c r="E51" i="10"/>
  <c r="J15" i="10"/>
  <c r="J74" i="10"/>
  <c r="E101" i="10"/>
  <c r="E83" i="10"/>
  <c r="E85" i="10"/>
  <c r="J76" i="10"/>
  <c r="J92" i="10"/>
  <c r="J103" i="10"/>
  <c r="J107" i="10"/>
  <c r="E14" i="10"/>
  <c r="J88" i="10"/>
  <c r="J62" i="10"/>
  <c r="J90" i="10"/>
  <c r="J25" i="10"/>
  <c r="E84" i="10"/>
  <c r="E15" i="10"/>
  <c r="J44" i="10"/>
  <c r="J67" i="10"/>
  <c r="J73" i="10"/>
  <c r="J42" i="10"/>
  <c r="E57" i="10"/>
  <c r="J68" i="10"/>
  <c r="E36" i="10"/>
  <c r="J89" i="10"/>
  <c r="J9" i="10"/>
  <c r="J43" i="10"/>
  <c r="J105" i="10"/>
  <c r="J104" i="10"/>
  <c r="E41" i="10"/>
  <c r="J87" i="10"/>
  <c r="J106" i="10"/>
  <c r="J102" i="10"/>
  <c r="J93" i="10"/>
  <c r="J3" i="10"/>
  <c r="J54" i="10"/>
  <c r="E43" i="10"/>
  <c r="E109" i="10"/>
  <c r="E27" i="10"/>
  <c r="E49" i="10"/>
  <c r="E2" i="10"/>
  <c r="E110" i="10"/>
  <c r="E100" i="10"/>
  <c r="E8" i="10"/>
  <c r="E59" i="10"/>
  <c r="E45" i="10"/>
  <c r="E10" i="10"/>
  <c r="E90" i="10"/>
  <c r="E60" i="10"/>
  <c r="J39" i="10"/>
  <c r="J63" i="10"/>
  <c r="J95" i="10"/>
  <c r="E66" i="10"/>
  <c r="J78" i="10"/>
  <c r="E79" i="10"/>
  <c r="E93" i="10"/>
  <c r="J65" i="10"/>
  <c r="J53" i="10"/>
  <c r="J6" i="10"/>
  <c r="J2" i="10"/>
  <c r="E102" i="10"/>
  <c r="J71" i="10"/>
  <c r="J17" i="10"/>
  <c r="E99" i="10"/>
  <c r="J75" i="10"/>
  <c r="J11" i="10"/>
  <c r="J8" i="10"/>
  <c r="E106" i="10"/>
  <c r="E76" i="10"/>
  <c r="E74" i="10"/>
  <c r="E70" i="10"/>
  <c r="E61" i="10"/>
  <c r="E104" i="10"/>
  <c r="E69" i="10"/>
  <c r="E105" i="10"/>
  <c r="J31" i="10"/>
  <c r="J52" i="10"/>
  <c r="E71" i="10"/>
  <c r="E50" i="10"/>
  <c r="J70" i="10"/>
  <c r="J83" i="10"/>
  <c r="J97" i="10"/>
  <c r="J100" i="10"/>
  <c r="E89" i="10"/>
  <c r="J77" i="10"/>
  <c r="E97" i="10"/>
  <c r="J58" i="10"/>
  <c r="J101" i="10"/>
  <c r="E95" i="10"/>
  <c r="E96" i="10"/>
  <c r="E30" i="10"/>
  <c r="E98" i="10"/>
  <c r="E63" i="10"/>
  <c r="J24" i="10"/>
  <c r="E4" i="10"/>
  <c r="E11" i="10"/>
  <c r="J27" i="10"/>
  <c r="E24" i="10"/>
  <c r="E38" i="10"/>
  <c r="E29" i="10"/>
  <c r="J10" i="10"/>
  <c r="E78" i="10"/>
  <c r="E34" i="10"/>
  <c r="J82" i="10"/>
  <c r="E48" i="10"/>
  <c r="E82" i="10"/>
  <c r="J59" i="10"/>
  <c r="E55" i="10"/>
  <c r="E12" i="10"/>
  <c r="J46" i="10"/>
  <c r="E54" i="10"/>
  <c r="J96" i="10"/>
  <c r="J40" i="10"/>
  <c r="J45" i="10"/>
  <c r="E94" i="10"/>
  <c r="J13" i="10"/>
  <c r="J49" i="10"/>
  <c r="E26" i="9"/>
  <c r="E13" i="9"/>
  <c r="J20" i="9"/>
  <c r="E87" i="9"/>
  <c r="E69" i="9"/>
  <c r="E48" i="9"/>
  <c r="E70" i="9"/>
  <c r="J55" i="9"/>
  <c r="E74" i="9"/>
  <c r="J92" i="9"/>
  <c r="E41" i="9"/>
  <c r="J4" i="9"/>
  <c r="J83" i="9"/>
  <c r="J43" i="9"/>
  <c r="J14" i="9"/>
  <c r="E38" i="9"/>
  <c r="J100" i="9"/>
  <c r="E53" i="9"/>
  <c r="J24" i="9"/>
  <c r="E37" i="9"/>
  <c r="J85" i="9"/>
  <c r="E78" i="9"/>
  <c r="E80" i="9"/>
  <c r="J103" i="9"/>
  <c r="J31" i="9"/>
  <c r="J52" i="9"/>
  <c r="J30" i="9"/>
  <c r="J73" i="9"/>
  <c r="J57" i="9"/>
  <c r="J105" i="9"/>
  <c r="J58" i="9"/>
  <c r="J11" i="9"/>
  <c r="E73" i="9"/>
  <c r="E11" i="9"/>
  <c r="J3" i="9"/>
  <c r="E50" i="9"/>
  <c r="J32" i="9"/>
  <c r="E25" i="9"/>
  <c r="E39" i="9"/>
  <c r="J59" i="9"/>
  <c r="E51" i="9"/>
  <c r="J21" i="9"/>
  <c r="J8" i="9"/>
  <c r="J26" i="9"/>
  <c r="J72" i="9"/>
  <c r="J33" i="9"/>
  <c r="J78" i="9"/>
  <c r="J40" i="9"/>
  <c r="E22" i="9"/>
  <c r="E44" i="9"/>
  <c r="J9" i="9"/>
  <c r="E17" i="9"/>
  <c r="E83" i="9"/>
  <c r="J96" i="9"/>
  <c r="E52" i="9"/>
  <c r="J18" i="9"/>
  <c r="J41" i="9"/>
  <c r="E55" i="9"/>
  <c r="J102" i="9"/>
  <c r="J107" i="9"/>
  <c r="J60" i="9"/>
  <c r="J106" i="9"/>
  <c r="E79" i="9"/>
  <c r="J63" i="9"/>
  <c r="E20" i="9"/>
  <c r="J23" i="9"/>
  <c r="J50" i="9"/>
  <c r="E86" i="9"/>
  <c r="J34" i="9"/>
  <c r="E12" i="9"/>
  <c r="E95" i="9"/>
  <c r="J71" i="9"/>
  <c r="E88" i="9"/>
  <c r="E94" i="9"/>
  <c r="E28" i="9"/>
  <c r="E91" i="9"/>
  <c r="J54" i="9"/>
  <c r="J94" i="9"/>
  <c r="J44" i="9"/>
  <c r="J90" i="9"/>
  <c r="J80" i="9"/>
  <c r="J77" i="9"/>
  <c r="J75" i="9"/>
  <c r="E97" i="9"/>
  <c r="E4" i="9"/>
  <c r="E54" i="9"/>
  <c r="E16" i="9"/>
  <c r="E63" i="9"/>
  <c r="E58" i="9"/>
  <c r="E100" i="9"/>
  <c r="E3" i="9"/>
  <c r="E64" i="9"/>
  <c r="J35" i="9"/>
  <c r="J93" i="9"/>
  <c r="E59" i="9"/>
  <c r="E47" i="9"/>
  <c r="J29" i="9"/>
  <c r="E9" i="9"/>
  <c r="E92" i="9"/>
  <c r="J70" i="9"/>
  <c r="E82" i="9"/>
  <c r="E102" i="9"/>
  <c r="J17" i="9"/>
  <c r="E109" i="9"/>
  <c r="E85" i="9"/>
  <c r="J13" i="9"/>
  <c r="E105" i="9"/>
  <c r="J22" i="9"/>
  <c r="E67" i="9"/>
  <c r="E81" i="9"/>
  <c r="J49" i="9"/>
  <c r="E62" i="9"/>
  <c r="J36" i="9"/>
  <c r="E93" i="9"/>
  <c r="J16" i="9"/>
  <c r="J68" i="9"/>
  <c r="J89" i="9"/>
  <c r="E72" i="9"/>
  <c r="E107" i="9"/>
  <c r="J53" i="9"/>
  <c r="J5" i="9"/>
  <c r="E30" i="9"/>
  <c r="J62" i="9"/>
  <c r="J82" i="9"/>
  <c r="E66" i="9"/>
  <c r="J99" i="9"/>
  <c r="J98" i="9"/>
  <c r="J7" i="9"/>
  <c r="J61" i="9"/>
  <c r="E101" i="9"/>
  <c r="J84" i="9"/>
  <c r="E57" i="9"/>
  <c r="E33" i="9"/>
  <c r="E110" i="9"/>
  <c r="E84" i="9"/>
  <c r="E76" i="9"/>
  <c r="J97" i="9"/>
  <c r="J101" i="9"/>
  <c r="E36" i="9"/>
  <c r="J69" i="9"/>
  <c r="J2" i="9"/>
  <c r="E5" i="9"/>
  <c r="E2" i="9"/>
  <c r="J88" i="9"/>
  <c r="E18" i="9"/>
  <c r="E65" i="9"/>
  <c r="J39" i="9"/>
  <c r="E61" i="9"/>
  <c r="E104" i="9"/>
  <c r="J19" i="9"/>
  <c r="E32" i="9"/>
  <c r="E43" i="9"/>
  <c r="E96" i="9"/>
  <c r="E49" i="9"/>
  <c r="E10" i="9"/>
  <c r="J76" i="9"/>
  <c r="E27" i="9"/>
  <c r="J95" i="9"/>
  <c r="J87" i="9"/>
  <c r="J74" i="9"/>
  <c r="E34" i="9"/>
  <c r="J66" i="9"/>
  <c r="J81" i="9"/>
  <c r="J64" i="9"/>
  <c r="E71" i="9"/>
  <c r="J91" i="9"/>
  <c r="J79" i="9"/>
  <c r="J27" i="9"/>
  <c r="E98" i="9"/>
  <c r="J15" i="9"/>
  <c r="E6" i="9"/>
  <c r="E42" i="9"/>
  <c r="E19" i="9"/>
  <c r="E89" i="9"/>
  <c r="J42" i="9"/>
  <c r="E7" i="9"/>
  <c r="E15" i="9"/>
  <c r="J104" i="9"/>
  <c r="J65" i="9"/>
  <c r="J6" i="9"/>
  <c r="J51" i="9"/>
  <c r="J45" i="9"/>
  <c r="J46" i="9"/>
  <c r="E77" i="9"/>
  <c r="J48" i="9"/>
  <c r="J47" i="9"/>
  <c r="E45" i="9"/>
  <c r="J28" i="9"/>
  <c r="E29" i="9"/>
  <c r="J25" i="9"/>
  <c r="E75" i="9"/>
  <c r="J10" i="9"/>
  <c r="E90" i="9"/>
  <c r="E35" i="9"/>
  <c r="E21" i="9"/>
  <c r="J12" i="9"/>
  <c r="E8" i="9"/>
  <c r="E40" i="9"/>
  <c r="E106" i="9"/>
  <c r="J67" i="9"/>
  <c r="E46" i="9"/>
  <c r="E60" i="9"/>
  <c r="E24" i="9"/>
  <c r="J37" i="9"/>
  <c r="E31" i="9"/>
  <c r="E23" i="9"/>
  <c r="E68" i="9"/>
  <c r="J86" i="9"/>
  <c r="J38" i="9"/>
  <c r="E103" i="9"/>
  <c r="E108" i="9"/>
  <c r="E99" i="9"/>
  <c r="E14" i="9"/>
  <c r="E27" i="8"/>
  <c r="E3" i="8"/>
  <c r="J19" i="8"/>
  <c r="J57" i="8"/>
  <c r="J30" i="8"/>
  <c r="J9" i="8"/>
  <c r="E65" i="8"/>
  <c r="E108" i="8"/>
  <c r="E106" i="8"/>
  <c r="J89" i="8"/>
  <c r="E44" i="8"/>
  <c r="E48" i="8"/>
  <c r="E96" i="8"/>
  <c r="J27" i="8"/>
  <c r="J49" i="8"/>
  <c r="E19" i="8"/>
  <c r="J84" i="8"/>
  <c r="E51" i="8"/>
  <c r="J16" i="8"/>
  <c r="E33" i="8"/>
  <c r="J98" i="8"/>
  <c r="J52" i="8"/>
  <c r="E67" i="8"/>
  <c r="J104" i="8"/>
  <c r="E62" i="8"/>
  <c r="E107" i="8"/>
  <c r="J23" i="8"/>
  <c r="J83" i="8"/>
  <c r="J79" i="8"/>
  <c r="J105" i="8"/>
  <c r="J86" i="8"/>
  <c r="E93" i="8"/>
  <c r="J88" i="8"/>
  <c r="E6" i="8"/>
  <c r="J11" i="8"/>
  <c r="J41" i="8"/>
  <c r="J54" i="8"/>
  <c r="E21" i="8"/>
  <c r="E35" i="8"/>
  <c r="E59" i="8"/>
  <c r="E63" i="8"/>
  <c r="E47" i="8"/>
  <c r="J12" i="8"/>
  <c r="E55" i="8"/>
  <c r="E95" i="8"/>
  <c r="J39" i="8"/>
  <c r="J80" i="8"/>
  <c r="J14" i="8"/>
  <c r="E8" i="8"/>
  <c r="E18" i="8"/>
  <c r="E32" i="8"/>
  <c r="E23" i="8"/>
  <c r="E89" i="8"/>
  <c r="J90" i="8"/>
  <c r="E71" i="8"/>
  <c r="E57" i="8"/>
  <c r="E66" i="8"/>
  <c r="J7" i="8"/>
  <c r="J102" i="8"/>
  <c r="J107" i="8"/>
  <c r="J62" i="8"/>
  <c r="J106" i="8"/>
  <c r="E102" i="8"/>
  <c r="E105" i="8"/>
  <c r="E15" i="8"/>
  <c r="J22" i="8"/>
  <c r="E73" i="8"/>
  <c r="J38" i="8"/>
  <c r="J2" i="8"/>
  <c r="E45" i="8"/>
  <c r="E87" i="8"/>
  <c r="J67" i="8"/>
  <c r="J59" i="8"/>
  <c r="J66" i="8"/>
  <c r="E10" i="8"/>
  <c r="E82" i="8"/>
  <c r="J63" i="8"/>
  <c r="J82" i="8"/>
  <c r="J45" i="8"/>
  <c r="J100" i="8"/>
  <c r="E91" i="8"/>
  <c r="J85" i="8"/>
  <c r="J77" i="8"/>
  <c r="E98" i="8"/>
  <c r="E2" i="8"/>
  <c r="E22" i="8"/>
  <c r="E16" i="8"/>
  <c r="J5" i="8"/>
  <c r="J34" i="8"/>
  <c r="J65" i="8"/>
  <c r="E46" i="8"/>
  <c r="E58" i="8"/>
  <c r="J46" i="8"/>
  <c r="J96" i="8"/>
  <c r="E100" i="8"/>
  <c r="J17" i="8"/>
  <c r="J21" i="8"/>
  <c r="E11" i="8"/>
  <c r="E81" i="8"/>
  <c r="J92" i="8"/>
  <c r="E68" i="8"/>
  <c r="J95" i="8"/>
  <c r="E40" i="8"/>
  <c r="E80" i="8"/>
  <c r="E97" i="8"/>
  <c r="J44" i="8"/>
  <c r="J4" i="8"/>
  <c r="J53" i="8"/>
  <c r="J32" i="8"/>
  <c r="E75" i="8"/>
  <c r="J8" i="8"/>
  <c r="E61" i="8"/>
  <c r="E103" i="8"/>
  <c r="J93" i="8"/>
  <c r="J25" i="8"/>
  <c r="J91" i="8"/>
  <c r="J94" i="8"/>
  <c r="E74" i="8"/>
  <c r="J74" i="8"/>
  <c r="J33" i="8"/>
  <c r="E24" i="8"/>
  <c r="J13" i="8"/>
  <c r="E90" i="8"/>
  <c r="J87" i="8"/>
  <c r="E83" i="8"/>
  <c r="J103" i="8"/>
  <c r="J75" i="8"/>
  <c r="E54" i="8"/>
  <c r="J20" i="8"/>
  <c r="J71" i="8"/>
  <c r="J76" i="8"/>
  <c r="J43" i="8"/>
  <c r="E28" i="8"/>
  <c r="E104" i="8"/>
  <c r="E92" i="8"/>
  <c r="E86" i="8"/>
  <c r="J60" i="8"/>
  <c r="J78" i="8"/>
  <c r="E31" i="8"/>
  <c r="J68" i="8"/>
  <c r="E72" i="8"/>
  <c r="E29" i="8"/>
  <c r="E50" i="8"/>
  <c r="E77" i="8"/>
  <c r="E12" i="8"/>
  <c r="J51" i="8"/>
  <c r="J42" i="8"/>
  <c r="J36" i="8"/>
  <c r="J47" i="8"/>
  <c r="E41" i="8"/>
  <c r="J40" i="8"/>
  <c r="E43" i="8"/>
  <c r="E79" i="8"/>
  <c r="E42" i="8"/>
  <c r="E36" i="8"/>
  <c r="J69" i="8"/>
  <c r="E20" i="8"/>
  <c r="J97" i="8"/>
  <c r="J81" i="8"/>
  <c r="J58" i="8"/>
  <c r="E37" i="8"/>
  <c r="E64" i="8"/>
  <c r="J99" i="8"/>
  <c r="E88" i="8"/>
  <c r="E60" i="8"/>
  <c r="J72" i="8"/>
  <c r="E94" i="8"/>
  <c r="E13" i="8"/>
  <c r="J64" i="8"/>
  <c r="J31" i="8"/>
  <c r="E4" i="8"/>
  <c r="E25" i="8"/>
  <c r="E17" i="8"/>
  <c r="J29" i="8"/>
  <c r="J37" i="8"/>
  <c r="E14" i="8"/>
  <c r="J15" i="8"/>
  <c r="J101" i="8"/>
  <c r="J61" i="8"/>
  <c r="E53" i="8"/>
  <c r="J10" i="8"/>
  <c r="E30" i="8"/>
  <c r="J55" i="8"/>
  <c r="J28" i="8"/>
  <c r="J35" i="8"/>
  <c r="J48" i="8"/>
  <c r="E101" i="8"/>
  <c r="J6" i="8"/>
  <c r="E5" i="8"/>
  <c r="J18" i="8"/>
  <c r="E69" i="8"/>
  <c r="E52" i="8"/>
  <c r="E110" i="8"/>
  <c r="E49" i="8"/>
  <c r="J3" i="8"/>
  <c r="E38" i="8"/>
  <c r="E7" i="8"/>
  <c r="J24" i="8"/>
  <c r="E84" i="8"/>
  <c r="E99" i="8"/>
  <c r="J26" i="8"/>
  <c r="E70" i="8"/>
  <c r="E39" i="8"/>
  <c r="J50" i="8"/>
  <c r="E26" i="8"/>
  <c r="E34" i="8"/>
  <c r="E78" i="8"/>
  <c r="J73" i="8"/>
  <c r="E76" i="8"/>
  <c r="J70" i="8"/>
  <c r="E85" i="8"/>
  <c r="E109" i="8"/>
  <c r="E9" i="8"/>
  <c r="J58" i="7"/>
  <c r="E88" i="7"/>
  <c r="J28" i="7"/>
  <c r="E27" i="7"/>
  <c r="J49" i="7"/>
  <c r="J106" i="7"/>
  <c r="E52" i="7"/>
  <c r="E81" i="7"/>
  <c r="E18" i="7"/>
  <c r="E13" i="7"/>
  <c r="E102" i="7"/>
  <c r="J24" i="7"/>
  <c r="E19" i="7"/>
  <c r="J4" i="7"/>
  <c r="E4" i="7"/>
  <c r="J80" i="7"/>
  <c r="J6" i="7"/>
  <c r="E68" i="7"/>
  <c r="E79" i="7"/>
  <c r="J5" i="7"/>
  <c r="J86" i="7"/>
  <c r="J41" i="7"/>
  <c r="E61" i="7"/>
  <c r="E45" i="7"/>
  <c r="E94" i="7"/>
  <c r="E11" i="7"/>
  <c r="E24" i="7"/>
  <c r="E33" i="7"/>
  <c r="J61" i="7"/>
  <c r="E7" i="7"/>
  <c r="J39" i="7"/>
  <c r="J77" i="7"/>
  <c r="E14" i="7"/>
  <c r="J68" i="7"/>
  <c r="J104" i="7"/>
  <c r="E23" i="7"/>
  <c r="E89" i="7"/>
  <c r="E96" i="7"/>
  <c r="E72" i="7"/>
  <c r="J9" i="7"/>
  <c r="E50" i="7"/>
  <c r="J93" i="7"/>
  <c r="E110" i="7"/>
  <c r="J73" i="7"/>
  <c r="E97" i="7"/>
  <c r="E100" i="7"/>
  <c r="J27" i="7"/>
  <c r="E8" i="7"/>
  <c r="J101" i="7"/>
  <c r="E101" i="7"/>
  <c r="J88" i="7"/>
  <c r="J85" i="7"/>
  <c r="J42" i="7"/>
  <c r="E17" i="7"/>
  <c r="J47" i="7"/>
  <c r="J40" i="7"/>
  <c r="J44" i="7"/>
  <c r="E92" i="7"/>
  <c r="E12" i="7"/>
  <c r="E2" i="7"/>
  <c r="J23" i="7"/>
  <c r="E3" i="7"/>
  <c r="J31" i="7"/>
  <c r="E80" i="7"/>
  <c r="J91" i="7"/>
  <c r="J38" i="7"/>
  <c r="J37" i="7"/>
  <c r="E10" i="7"/>
  <c r="E85" i="7"/>
  <c r="J84" i="7"/>
  <c r="E78" i="7"/>
  <c r="E34" i="7"/>
  <c r="E83" i="7"/>
  <c r="E62" i="7"/>
  <c r="E69" i="7"/>
  <c r="J51" i="7"/>
  <c r="J8" i="7"/>
  <c r="J3" i="7"/>
  <c r="E51" i="7"/>
  <c r="E38" i="7"/>
  <c r="J36" i="7"/>
  <c r="E21" i="7"/>
  <c r="E26" i="7"/>
  <c r="J2" i="7"/>
  <c r="J81" i="7"/>
  <c r="E105" i="7"/>
  <c r="J99" i="7"/>
  <c r="E57" i="7"/>
  <c r="J50" i="7"/>
  <c r="E15" i="7"/>
  <c r="J69" i="7"/>
  <c r="E71" i="7"/>
  <c r="E64" i="7"/>
  <c r="J16" i="7"/>
  <c r="J7" i="7"/>
  <c r="E91" i="7"/>
  <c r="E59" i="7"/>
  <c r="E108" i="7"/>
  <c r="J54" i="7"/>
  <c r="E28" i="7"/>
  <c r="E74" i="7"/>
  <c r="E73" i="7"/>
  <c r="E95" i="7"/>
  <c r="J55" i="7"/>
  <c r="E46" i="7"/>
  <c r="J19" i="7"/>
  <c r="J98" i="7"/>
  <c r="J22" i="7"/>
  <c r="J12" i="7"/>
  <c r="J67" i="7"/>
  <c r="E58" i="7"/>
  <c r="E48" i="7"/>
  <c r="E37" i="7"/>
  <c r="E5" i="7"/>
  <c r="E32" i="7"/>
  <c r="E60" i="7"/>
  <c r="E43" i="7"/>
  <c r="J48" i="7"/>
  <c r="E6" i="7"/>
  <c r="J18" i="7"/>
  <c r="E70" i="7"/>
  <c r="E36" i="7"/>
  <c r="J17" i="7"/>
  <c r="E22" i="7"/>
  <c r="J11" i="7"/>
  <c r="E9" i="7"/>
  <c r="E93" i="7"/>
  <c r="J57" i="7"/>
  <c r="J105" i="7"/>
  <c r="E44" i="7"/>
  <c r="E30" i="7"/>
  <c r="E106" i="7"/>
  <c r="E90" i="7"/>
  <c r="E29" i="7"/>
  <c r="J30" i="7"/>
  <c r="E84" i="7"/>
  <c r="J15" i="7"/>
  <c r="E49" i="7"/>
  <c r="J83" i="7"/>
  <c r="J25" i="7"/>
  <c r="J102" i="7"/>
  <c r="E86" i="7"/>
  <c r="E55" i="7"/>
  <c r="E20" i="7"/>
  <c r="J96" i="7"/>
  <c r="J97" i="7"/>
  <c r="E39" i="7"/>
  <c r="E63" i="7"/>
  <c r="J33" i="7"/>
  <c r="J62" i="7"/>
  <c r="J72" i="7"/>
  <c r="J66" i="7"/>
  <c r="E109" i="7"/>
  <c r="J63" i="7"/>
  <c r="E75" i="7"/>
  <c r="J34" i="7"/>
  <c r="E104" i="7"/>
  <c r="E42" i="7"/>
  <c r="J13" i="7"/>
  <c r="J26" i="7"/>
  <c r="J107" i="7"/>
  <c r="E67" i="7"/>
  <c r="E47" i="7"/>
  <c r="J60" i="7"/>
  <c r="E77" i="7"/>
  <c r="E76" i="7"/>
  <c r="E40" i="7"/>
  <c r="J89" i="7"/>
  <c r="J21" i="7"/>
  <c r="J75" i="7"/>
  <c r="J59" i="7"/>
  <c r="E98" i="7"/>
  <c r="J95" i="7"/>
  <c r="E35" i="7"/>
  <c r="J46" i="7"/>
  <c r="E103" i="7"/>
  <c r="E31" i="7"/>
  <c r="E16" i="7"/>
  <c r="E82" i="7"/>
  <c r="J76" i="7"/>
  <c r="E107" i="7"/>
  <c r="J100" i="7"/>
  <c r="J71" i="7"/>
  <c r="J74" i="7"/>
  <c r="J65" i="7"/>
  <c r="J20" i="7"/>
  <c r="J29" i="7"/>
  <c r="J82" i="7"/>
  <c r="J79" i="7"/>
  <c r="J43" i="7"/>
  <c r="J32" i="7"/>
  <c r="E87" i="7"/>
  <c r="E41" i="7"/>
  <c r="E54" i="7"/>
  <c r="J94" i="7"/>
  <c r="J87" i="7"/>
  <c r="J92" i="7"/>
  <c r="E66" i="7"/>
  <c r="J14" i="7"/>
  <c r="J64" i="7"/>
  <c r="J10" i="7"/>
  <c r="E65" i="7"/>
  <c r="J90" i="7"/>
  <c r="J35" i="7"/>
  <c r="J103" i="7"/>
  <c r="J78" i="7"/>
  <c r="J70" i="7"/>
  <c r="J52" i="7"/>
  <c r="J45" i="7"/>
  <c r="E53" i="7"/>
  <c r="J53" i="7"/>
  <c r="E25" i="7"/>
  <c r="E99" i="7"/>
  <c r="E78" i="6"/>
  <c r="E12" i="6"/>
  <c r="E77" i="6"/>
  <c r="E54" i="6"/>
  <c r="E37" i="6"/>
  <c r="E44" i="6"/>
  <c r="J2" i="6"/>
  <c r="J62" i="6"/>
  <c r="J24" i="6"/>
  <c r="E94" i="6"/>
  <c r="J38" i="6"/>
  <c r="E16" i="6"/>
  <c r="J35" i="6"/>
  <c r="J27" i="6"/>
  <c r="J46" i="6"/>
  <c r="E10" i="6"/>
  <c r="E2" i="6"/>
  <c r="E32" i="6"/>
  <c r="E110" i="6"/>
  <c r="J94" i="6"/>
  <c r="E95" i="6"/>
  <c r="J61" i="6"/>
  <c r="E101" i="6"/>
  <c r="J98" i="6"/>
  <c r="J88" i="6"/>
  <c r="E35" i="6"/>
  <c r="E64" i="6"/>
  <c r="J90" i="6"/>
  <c r="J99" i="6"/>
  <c r="E42" i="6"/>
  <c r="J31" i="6"/>
  <c r="E91" i="6"/>
  <c r="E87" i="6"/>
  <c r="E106" i="6"/>
  <c r="J75" i="6"/>
  <c r="E25" i="6"/>
  <c r="E104" i="6"/>
  <c r="E92" i="6"/>
  <c r="E26" i="6"/>
  <c r="J41" i="6"/>
  <c r="E70" i="6"/>
  <c r="J52" i="6"/>
  <c r="E58" i="6"/>
  <c r="E90" i="6"/>
  <c r="J21" i="6"/>
  <c r="J53" i="6"/>
  <c r="J3" i="6"/>
  <c r="J74" i="6"/>
  <c r="E72" i="6"/>
  <c r="J71" i="6"/>
  <c r="E55" i="6"/>
  <c r="E107" i="6"/>
  <c r="E76" i="6"/>
  <c r="E73" i="6"/>
  <c r="E99" i="6"/>
  <c r="E45" i="6"/>
  <c r="E71" i="6"/>
  <c r="J84" i="6"/>
  <c r="J73" i="6"/>
  <c r="E33" i="6"/>
  <c r="E108" i="6"/>
  <c r="J76" i="6"/>
  <c r="J22" i="6"/>
  <c r="J13" i="6"/>
  <c r="J80" i="6"/>
  <c r="J59" i="6"/>
  <c r="J20" i="6"/>
  <c r="E85" i="6"/>
  <c r="E60" i="6"/>
  <c r="J54" i="6"/>
  <c r="E81" i="6"/>
  <c r="E50" i="6"/>
  <c r="E98" i="6"/>
  <c r="J42" i="6"/>
  <c r="J93" i="6"/>
  <c r="J34" i="6"/>
  <c r="J70" i="6"/>
  <c r="J37" i="6"/>
  <c r="J66" i="6"/>
  <c r="E80" i="6"/>
  <c r="E88" i="6"/>
  <c r="E66" i="6"/>
  <c r="J63" i="6"/>
  <c r="J78" i="6"/>
  <c r="J51" i="6"/>
  <c r="E79" i="6"/>
  <c r="J36" i="6"/>
  <c r="E75" i="6"/>
  <c r="E82" i="6"/>
  <c r="E15" i="6"/>
  <c r="J33" i="6"/>
  <c r="J58" i="6"/>
  <c r="J55" i="6"/>
  <c r="J68" i="6"/>
  <c r="J26" i="6"/>
  <c r="J23" i="6"/>
  <c r="E27" i="6"/>
  <c r="J7" i="6"/>
  <c r="J44" i="6"/>
  <c r="J25" i="6"/>
  <c r="E102" i="6"/>
  <c r="J87" i="6"/>
  <c r="J95" i="6"/>
  <c r="J72" i="6"/>
  <c r="J86" i="6"/>
  <c r="J106" i="6"/>
  <c r="J47" i="6"/>
  <c r="E69" i="6"/>
  <c r="J100" i="6"/>
  <c r="E100" i="6"/>
  <c r="E84" i="6"/>
  <c r="J104" i="6"/>
  <c r="E65" i="6"/>
  <c r="E68" i="6"/>
  <c r="E38" i="6"/>
  <c r="E40" i="6"/>
  <c r="E3" i="6"/>
  <c r="J9" i="6"/>
  <c r="E18" i="6"/>
  <c r="E14" i="6"/>
  <c r="J103" i="6"/>
  <c r="J96" i="6"/>
  <c r="J92" i="6"/>
  <c r="J85" i="6"/>
  <c r="J101" i="6"/>
  <c r="J17" i="6"/>
  <c r="J102" i="6"/>
  <c r="J79" i="6"/>
  <c r="J107" i="6"/>
  <c r="J91" i="6"/>
  <c r="J60" i="6"/>
  <c r="E49" i="6"/>
  <c r="J49" i="6"/>
  <c r="E22" i="6"/>
  <c r="E11" i="6"/>
  <c r="J15" i="6"/>
  <c r="E34" i="6"/>
  <c r="E39" i="6"/>
  <c r="E19" i="6"/>
  <c r="E31" i="6"/>
  <c r="E4" i="6"/>
  <c r="E5" i="6"/>
  <c r="E17" i="6"/>
  <c r="E24" i="6"/>
  <c r="E6" i="6"/>
  <c r="E29" i="6"/>
  <c r="J16" i="6"/>
  <c r="E36" i="6"/>
  <c r="E30" i="6"/>
  <c r="E48" i="6"/>
  <c r="J48" i="6"/>
  <c r="J29" i="6"/>
  <c r="E9" i="6"/>
  <c r="E46" i="6"/>
  <c r="E23" i="6"/>
  <c r="E93" i="6"/>
  <c r="J8" i="6"/>
  <c r="E28" i="6"/>
  <c r="J40" i="6"/>
  <c r="E47" i="6"/>
  <c r="E7" i="6"/>
  <c r="E52" i="6"/>
  <c r="J45" i="6"/>
  <c r="E13" i="6"/>
  <c r="E63" i="6"/>
  <c r="E83" i="6"/>
  <c r="J81" i="6"/>
  <c r="J14" i="6"/>
  <c r="J50" i="6"/>
  <c r="J65" i="6"/>
  <c r="J105" i="6"/>
  <c r="J97" i="6"/>
  <c r="J69" i="6"/>
  <c r="J39" i="6"/>
  <c r="E109" i="6"/>
  <c r="J77" i="6"/>
  <c r="J83" i="6"/>
  <c r="E67" i="6"/>
  <c r="E89" i="6"/>
  <c r="J64" i="6"/>
  <c r="E105" i="6"/>
  <c r="J18" i="6"/>
  <c r="E103" i="6"/>
  <c r="J28" i="6"/>
  <c r="E8" i="6"/>
  <c r="J89" i="6"/>
  <c r="J5" i="6"/>
  <c r="J11" i="6"/>
  <c r="J67" i="6"/>
  <c r="J19" i="6"/>
  <c r="E57" i="6"/>
  <c r="E20" i="6"/>
  <c r="E51" i="6"/>
  <c r="J82" i="6"/>
  <c r="E96" i="6"/>
  <c r="J57" i="6"/>
  <c r="E61" i="6"/>
  <c r="E62" i="6"/>
  <c r="J32" i="6"/>
  <c r="J4" i="6"/>
  <c r="E43" i="6"/>
  <c r="J12" i="6"/>
  <c r="E74" i="6"/>
  <c r="J6" i="6"/>
  <c r="E97" i="6"/>
  <c r="E59" i="6"/>
  <c r="E53" i="6"/>
  <c r="E21" i="6"/>
  <c r="E41" i="6"/>
  <c r="J30" i="6"/>
  <c r="J43" i="6"/>
  <c r="J10" i="6"/>
  <c r="E86" i="6"/>
  <c r="J87" i="17"/>
  <c r="J69" i="17"/>
  <c r="E109" i="17"/>
  <c r="J32" i="17"/>
  <c r="J39" i="17"/>
  <c r="J84" i="17"/>
  <c r="J46" i="17"/>
  <c r="J61" i="17"/>
  <c r="J79" i="17"/>
  <c r="J93" i="17"/>
  <c r="J62" i="17"/>
  <c r="E93" i="17"/>
  <c r="J82" i="17"/>
  <c r="J55" i="17"/>
  <c r="J17" i="17"/>
  <c r="E62" i="17"/>
  <c r="E19" i="17"/>
  <c r="E14" i="17"/>
  <c r="E98" i="17"/>
  <c r="J37" i="17"/>
  <c r="E26" i="17"/>
  <c r="E51" i="17"/>
  <c r="E99" i="17"/>
  <c r="J9" i="17"/>
  <c r="E77" i="17"/>
  <c r="E47" i="17"/>
  <c r="J23" i="17"/>
  <c r="J15" i="17"/>
  <c r="E39" i="17"/>
  <c r="E8" i="17"/>
  <c r="J30" i="17"/>
  <c r="J40" i="17"/>
  <c r="J3" i="17"/>
  <c r="J73" i="17"/>
  <c r="E90" i="17"/>
  <c r="J85" i="17"/>
  <c r="E100" i="17"/>
  <c r="E72" i="17"/>
  <c r="E5" i="17"/>
  <c r="E76" i="17"/>
  <c r="J43" i="17"/>
  <c r="E58" i="17"/>
  <c r="J7" i="17"/>
  <c r="J88" i="17"/>
  <c r="J35" i="17"/>
  <c r="E107" i="17"/>
  <c r="E31" i="17"/>
  <c r="E73" i="17"/>
  <c r="E63" i="17"/>
  <c r="E65" i="17"/>
  <c r="E17" i="17"/>
  <c r="E52" i="17"/>
  <c r="E42" i="17"/>
  <c r="E48" i="17"/>
  <c r="E60" i="17"/>
  <c r="E20" i="17"/>
  <c r="E34" i="17"/>
  <c r="J33" i="17"/>
  <c r="J45" i="17"/>
  <c r="E7" i="17"/>
  <c r="E13" i="17"/>
  <c r="E10" i="17"/>
  <c r="E15" i="17"/>
  <c r="E12" i="17"/>
  <c r="J24" i="17"/>
  <c r="J27" i="17"/>
  <c r="E27" i="17"/>
  <c r="J47" i="17"/>
  <c r="J2" i="17"/>
  <c r="E18" i="17"/>
  <c r="E11" i="17"/>
  <c r="E16" i="17"/>
  <c r="E40" i="17"/>
  <c r="J42" i="17"/>
  <c r="E86" i="17"/>
  <c r="E36" i="17"/>
  <c r="E59" i="17"/>
  <c r="E38" i="17"/>
  <c r="J14" i="17"/>
  <c r="E53" i="17"/>
  <c r="E49" i="17"/>
  <c r="E32" i="17"/>
  <c r="J41" i="17"/>
  <c r="E21" i="17"/>
  <c r="J80" i="17"/>
  <c r="J95" i="17"/>
  <c r="J64" i="17"/>
  <c r="J78" i="17"/>
  <c r="J83" i="17"/>
  <c r="J72" i="17"/>
  <c r="E64" i="17"/>
  <c r="J59" i="17"/>
  <c r="J90" i="17"/>
  <c r="J81" i="17"/>
  <c r="J48" i="17"/>
  <c r="E91" i="17"/>
  <c r="E94" i="17"/>
  <c r="J44" i="17"/>
  <c r="J36" i="17"/>
  <c r="E61" i="17"/>
  <c r="J11" i="17"/>
  <c r="E88" i="17"/>
  <c r="J106" i="17"/>
  <c r="E89" i="17"/>
  <c r="E97" i="17"/>
  <c r="J96" i="17"/>
  <c r="E66" i="17"/>
  <c r="E78" i="17"/>
  <c r="E67" i="17"/>
  <c r="E55" i="17"/>
  <c r="E70" i="17"/>
  <c r="J101" i="17"/>
  <c r="E44" i="17"/>
  <c r="E29" i="17"/>
  <c r="E102" i="17"/>
  <c r="J25" i="17"/>
  <c r="J29" i="17"/>
  <c r="E71" i="17"/>
  <c r="J20" i="17"/>
  <c r="E95" i="17"/>
  <c r="J98" i="17"/>
  <c r="J71" i="17"/>
  <c r="J26" i="17"/>
  <c r="J51" i="17"/>
  <c r="J104" i="17"/>
  <c r="E23" i="17"/>
  <c r="J75" i="17"/>
  <c r="J100" i="17"/>
  <c r="J107" i="17"/>
  <c r="J89" i="17"/>
  <c r="J65" i="17"/>
  <c r="J21" i="17"/>
  <c r="J38" i="17"/>
  <c r="E110" i="17"/>
  <c r="E33" i="17"/>
  <c r="E96" i="17"/>
  <c r="J4" i="17"/>
  <c r="J16" i="17"/>
  <c r="E80" i="17"/>
  <c r="E25" i="17"/>
  <c r="E2" i="17"/>
  <c r="J18" i="17"/>
  <c r="E9" i="17"/>
  <c r="E43" i="17"/>
  <c r="E22" i="17"/>
  <c r="J31" i="17"/>
  <c r="J6" i="17"/>
  <c r="E69" i="17"/>
  <c r="E57" i="17"/>
  <c r="J91" i="17"/>
  <c r="E41" i="17"/>
  <c r="E104" i="17"/>
  <c r="E79" i="17"/>
  <c r="E85" i="17"/>
  <c r="E54" i="17"/>
  <c r="J28" i="17"/>
  <c r="E87" i="17"/>
  <c r="E82" i="17"/>
  <c r="J10" i="17"/>
  <c r="J86" i="17"/>
  <c r="E6" i="17"/>
  <c r="J22" i="17"/>
  <c r="E105" i="17"/>
  <c r="J50" i="17"/>
  <c r="J53" i="17"/>
  <c r="E83" i="17"/>
  <c r="E35" i="17"/>
  <c r="E68" i="17"/>
  <c r="J52" i="17"/>
  <c r="J34" i="17"/>
  <c r="J99" i="17"/>
  <c r="E106" i="17"/>
  <c r="E101" i="17"/>
  <c r="E84" i="17"/>
  <c r="J58" i="17"/>
  <c r="J54" i="17"/>
  <c r="E74" i="17"/>
  <c r="E45" i="17"/>
  <c r="J5" i="17"/>
  <c r="E30" i="17"/>
  <c r="E3" i="17"/>
  <c r="E24" i="17"/>
  <c r="E103" i="17"/>
  <c r="J67" i="17"/>
  <c r="E28" i="17"/>
  <c r="J74" i="17"/>
  <c r="E50" i="17"/>
  <c r="E4" i="17"/>
  <c r="J8" i="17"/>
  <c r="E37" i="17"/>
  <c r="J102" i="17"/>
  <c r="J49" i="17"/>
  <c r="J63" i="17"/>
  <c r="E92" i="17"/>
  <c r="J13" i="17"/>
  <c r="E81" i="17"/>
  <c r="J57" i="17"/>
  <c r="J103" i="17"/>
  <c r="E46" i="17"/>
  <c r="J70" i="17"/>
  <c r="J94" i="17"/>
  <c r="E108" i="17"/>
  <c r="J105" i="17"/>
  <c r="J77" i="17"/>
  <c r="J92" i="17"/>
  <c r="J68" i="17"/>
  <c r="E75" i="17"/>
  <c r="J97" i="17"/>
  <c r="J76" i="17"/>
  <c r="J19" i="17"/>
  <c r="J12" i="17"/>
  <c r="J60" i="17"/>
  <c r="J66" i="17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J2" i="4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100" i="4"/>
  <c r="J101" i="4"/>
  <c r="J102" i="4"/>
  <c r="J103" i="4"/>
  <c r="J104" i="4"/>
  <c r="J105" i="4"/>
  <c r="J106" i="4"/>
  <c r="J107" i="4"/>
  <c r="E3" i="4"/>
  <c r="E4" i="4"/>
  <c r="E2" i="4"/>
</calcChain>
</file>

<file path=xl/sharedStrings.xml><?xml version="1.0" encoding="utf-8"?>
<sst xmlns="http://schemas.openxmlformats.org/spreadsheetml/2006/main" count="9922" uniqueCount="252">
  <si>
    <t>Gmina</t>
  </si>
  <si>
    <t>Typ</t>
  </si>
  <si>
    <t>PUP</t>
  </si>
  <si>
    <t>Bezrobotni ogółem</t>
  </si>
  <si>
    <t>Bezrobotne kobiety</t>
  </si>
  <si>
    <t>Uprawnieni do zasiłku</t>
  </si>
  <si>
    <t>Uprawnione do zasiłku kobiety</t>
  </si>
  <si>
    <t>Bezrobotni zwolnieni z winy zakładu pracy</t>
  </si>
  <si>
    <t>Osoby powyżej 50 roku życia</t>
  </si>
  <si>
    <t>Osoby do 30 roku życia</t>
  </si>
  <si>
    <t>Osoby do 25 roku życia</t>
  </si>
  <si>
    <t>Staż bezrobocia do 1 m</t>
  </si>
  <si>
    <t>Staż bezrobocia 1-3 m</t>
  </si>
  <si>
    <t>Staż bezrobocia 3-6 m</t>
  </si>
  <si>
    <t>Staż bezrobocia 6-12 m</t>
  </si>
  <si>
    <t>Staż bezrobocia 12-24 m</t>
  </si>
  <si>
    <t>Staż bezrobocia pow 24 m</t>
  </si>
  <si>
    <t>Biała Podlaska</t>
  </si>
  <si>
    <t>m</t>
  </si>
  <si>
    <t>Międzyrzec Podlaski</t>
  </si>
  <si>
    <t>Terespol</t>
  </si>
  <si>
    <t>g</t>
  </si>
  <si>
    <t>Drelów</t>
  </si>
  <si>
    <t>Janów Podlaski</t>
  </si>
  <si>
    <t>Kodeń</t>
  </si>
  <si>
    <t>Konstantynów</t>
  </si>
  <si>
    <t>Leśna Podlaska</t>
  </si>
  <si>
    <t>Łomazy</t>
  </si>
  <si>
    <t>Piszczac</t>
  </si>
  <si>
    <t>Rokitno</t>
  </si>
  <si>
    <t>Rossosz</t>
  </si>
  <si>
    <t>Sławatycze</t>
  </si>
  <si>
    <t>Sosnówka</t>
  </si>
  <si>
    <t>Tuczna</t>
  </si>
  <si>
    <t>Wisznice</t>
  </si>
  <si>
    <t>Zalesie</t>
  </si>
  <si>
    <t>Biłgoraj</t>
  </si>
  <si>
    <t>Frampol</t>
  </si>
  <si>
    <t>mg</t>
  </si>
  <si>
    <t>Józefów</t>
  </si>
  <si>
    <t>Tarnogród</t>
  </si>
  <si>
    <t>Aleksandrów</t>
  </si>
  <si>
    <t>Biszcza</t>
  </si>
  <si>
    <t>Goraj</t>
  </si>
  <si>
    <t>Księżpol</t>
  </si>
  <si>
    <t>Łukowa</t>
  </si>
  <si>
    <t>Obsza</t>
  </si>
  <si>
    <t>Potok Górny</t>
  </si>
  <si>
    <t>Tereszpol</t>
  </si>
  <si>
    <t>Turobin</t>
  </si>
  <si>
    <t>Chełm</t>
  </si>
  <si>
    <t>Rejowiec Fabr.</t>
  </si>
  <si>
    <t>Białopole</t>
  </si>
  <si>
    <t>Dorohusk</t>
  </si>
  <si>
    <t>Dubienka</t>
  </si>
  <si>
    <t>Kamień</t>
  </si>
  <si>
    <t>Leśniowice</t>
  </si>
  <si>
    <t>Ruda Huta</t>
  </si>
  <si>
    <t>Sawin</t>
  </si>
  <si>
    <t xml:space="preserve">Siedliszcze </t>
  </si>
  <si>
    <t>Wierzbica</t>
  </si>
  <si>
    <t>Wojsławice</t>
  </si>
  <si>
    <t>Żmudź</t>
  </si>
  <si>
    <t xml:space="preserve">Rejowiec  </t>
  </si>
  <si>
    <t>Hrubieszów</t>
  </si>
  <si>
    <t>Dołhobyczów</t>
  </si>
  <si>
    <t>Horodło</t>
  </si>
  <si>
    <t>Mircze</t>
  </si>
  <si>
    <t>Trzeszczany</t>
  </si>
  <si>
    <t>Uchanie</t>
  </si>
  <si>
    <t>Werbkowice</t>
  </si>
  <si>
    <t>Janów Lubelski</t>
  </si>
  <si>
    <t>Batorz</t>
  </si>
  <si>
    <t>Chrzanów</t>
  </si>
  <si>
    <t>Dzwola</t>
  </si>
  <si>
    <t>Godziszów</t>
  </si>
  <si>
    <t>Modliborzyce</t>
  </si>
  <si>
    <t>Potok Wielki</t>
  </si>
  <si>
    <t>Krasnystaw</t>
  </si>
  <si>
    <t>Fajsławice</t>
  </si>
  <si>
    <t>Gorzków</t>
  </si>
  <si>
    <t>Izbica</t>
  </si>
  <si>
    <t>Kraśniczyn</t>
  </si>
  <si>
    <t>Łopiennik Górny</t>
  </si>
  <si>
    <t>Rudnik</t>
  </si>
  <si>
    <t>Siennica Różana</t>
  </si>
  <si>
    <t>Żółkiewka</t>
  </si>
  <si>
    <t>Kraśnik</t>
  </si>
  <si>
    <t>Annopol</t>
  </si>
  <si>
    <t>Dzierzkowice</t>
  </si>
  <si>
    <t>Gościeradów</t>
  </si>
  <si>
    <t>Szastarka</t>
  </si>
  <si>
    <t>Trzydnik Duży</t>
  </si>
  <si>
    <t>Urzędów</t>
  </si>
  <si>
    <t>Wilkołaz</t>
  </si>
  <si>
    <t>Zakrzówek</t>
  </si>
  <si>
    <t>Lubartów</t>
  </si>
  <si>
    <t>Kock</t>
  </si>
  <si>
    <t>Ostrówek</t>
  </si>
  <si>
    <t>Niedźwiada</t>
  </si>
  <si>
    <t>Ostrów Lubelski</t>
  </si>
  <si>
    <t>Uścimów</t>
  </si>
  <si>
    <t>Serniki</t>
  </si>
  <si>
    <t>Kamionka</t>
  </si>
  <si>
    <t>Abramów</t>
  </si>
  <si>
    <t>Michów</t>
  </si>
  <si>
    <t>Jeziorzany</t>
  </si>
  <si>
    <t>Firlej</t>
  </si>
  <si>
    <t>Lublin</t>
  </si>
  <si>
    <t>Bełżyce</t>
  </si>
  <si>
    <t>Borzechów</t>
  </si>
  <si>
    <t>Bychawa</t>
  </si>
  <si>
    <t>Garbów</t>
  </si>
  <si>
    <t>Głusk</t>
  </si>
  <si>
    <t>Jabłonna</t>
  </si>
  <si>
    <t>Jastków</t>
  </si>
  <si>
    <t>Konopnica</t>
  </si>
  <si>
    <t>Krzczonów</t>
  </si>
  <si>
    <t>Niedrzwica Duża</t>
  </si>
  <si>
    <t>Niemce</t>
  </si>
  <si>
    <t>Strzyżewice</t>
  </si>
  <si>
    <t>Wojciechów</t>
  </si>
  <si>
    <t>Wólka</t>
  </si>
  <si>
    <t>Wysokie</t>
  </si>
  <si>
    <t>Zakrzew</t>
  </si>
  <si>
    <t>Łęczna</t>
  </si>
  <si>
    <t>Cyców</t>
  </si>
  <si>
    <t>Ludwin</t>
  </si>
  <si>
    <t>Milejów</t>
  </si>
  <si>
    <t>Puchaczów</t>
  </si>
  <si>
    <t>Spiczyn</t>
  </si>
  <si>
    <t>Łuków</t>
  </si>
  <si>
    <t>Stoczek Łukowski</t>
  </si>
  <si>
    <t>Adamów</t>
  </si>
  <si>
    <t>Krzywda</t>
  </si>
  <si>
    <t>Serokomla</t>
  </si>
  <si>
    <t>Stanin</t>
  </si>
  <si>
    <t>Trzebieszów</t>
  </si>
  <si>
    <t>Wojcieszków</t>
  </si>
  <si>
    <t>Wola Mysłowska</t>
  </si>
  <si>
    <t>Opole Lubelskie</t>
  </si>
  <si>
    <t>Poniatowa</t>
  </si>
  <si>
    <t>Chodel</t>
  </si>
  <si>
    <t>Józefów nad Wisłą</t>
  </si>
  <si>
    <t>Karczmiska</t>
  </si>
  <si>
    <t>Łaziska</t>
  </si>
  <si>
    <t>Wilków</t>
  </si>
  <si>
    <t>Parczew</t>
  </si>
  <si>
    <t>Jabłoń</t>
  </si>
  <si>
    <t>Podedwórze</t>
  </si>
  <si>
    <t>Sosnowica</t>
  </si>
  <si>
    <t>Dębowa Kłoda</t>
  </si>
  <si>
    <t>Siemień</t>
  </si>
  <si>
    <t>Milanów</t>
  </si>
  <si>
    <t>Baranów</t>
  </si>
  <si>
    <t>Puławy</t>
  </si>
  <si>
    <t>Janowiec</t>
  </si>
  <si>
    <t>Kazimierz Dolny</t>
  </si>
  <si>
    <t>Końskowola</t>
  </si>
  <si>
    <t>Kurów</t>
  </si>
  <si>
    <t>Markuszów</t>
  </si>
  <si>
    <t>Nałęczów</t>
  </si>
  <si>
    <t>Wąwolnica</t>
  </si>
  <si>
    <t>Żyrzyn</t>
  </si>
  <si>
    <t>Radzyń Podlaski</t>
  </si>
  <si>
    <t>Borki</t>
  </si>
  <si>
    <t>Czemierniki</t>
  </si>
  <si>
    <t>Kąkolewnica</t>
  </si>
  <si>
    <t>Komarówka Podlaska</t>
  </si>
  <si>
    <t>Ulan Majorat</t>
  </si>
  <si>
    <t>Wohyń</t>
  </si>
  <si>
    <t>Ryki</t>
  </si>
  <si>
    <t>Kłoczew</t>
  </si>
  <si>
    <t>Nowodwór</t>
  </si>
  <si>
    <t>Ułęż</t>
  </si>
  <si>
    <t>Stężyca</t>
  </si>
  <si>
    <t>Dęblin</t>
  </si>
  <si>
    <t>Świdnik</t>
  </si>
  <si>
    <t>Mełgiew</t>
  </si>
  <si>
    <t>Trawniki</t>
  </si>
  <si>
    <t>Rybczewice</t>
  </si>
  <si>
    <t>Piaski</t>
  </si>
  <si>
    <t>Tomaszów Lub.</t>
  </si>
  <si>
    <t>Bełżec</t>
  </si>
  <si>
    <t>Jarczów</t>
  </si>
  <si>
    <t>Krynice</t>
  </si>
  <si>
    <t>Lubycza Królewska</t>
  </si>
  <si>
    <t>Łaszczów</t>
  </si>
  <si>
    <t>Rachanie</t>
  </si>
  <si>
    <t>Susiec</t>
  </si>
  <si>
    <t>Tarnawatka</t>
  </si>
  <si>
    <t>Telatyn</t>
  </si>
  <si>
    <t>Tyszowce</t>
  </si>
  <si>
    <t>Ulhówek</t>
  </si>
  <si>
    <t>Włodawa</t>
  </si>
  <si>
    <t xml:space="preserve"> Hańsk</t>
  </si>
  <si>
    <t xml:space="preserve"> Włodawa </t>
  </si>
  <si>
    <t xml:space="preserve">Wola Uhruska </t>
  </si>
  <si>
    <t xml:space="preserve"> Wyryki </t>
  </si>
  <si>
    <t>Zamość</t>
  </si>
  <si>
    <t>Grabowiec</t>
  </si>
  <si>
    <t>Miączyn</t>
  </si>
  <si>
    <t>Komarów</t>
  </si>
  <si>
    <t>Łabunie</t>
  </si>
  <si>
    <t>Krasnobród</t>
  </si>
  <si>
    <t>Zwierzyniec</t>
  </si>
  <si>
    <t>Szczebrzeszyn</t>
  </si>
  <si>
    <t>Sułów</t>
  </si>
  <si>
    <t>Radecznica</t>
  </si>
  <si>
    <t>Nielisz</t>
  </si>
  <si>
    <t>Stary Zamość</t>
  </si>
  <si>
    <t>Skierbieszów</t>
  </si>
  <si>
    <t>Sitno</t>
  </si>
  <si>
    <t>31</t>
  </si>
  <si>
    <t>8</t>
  </si>
  <si>
    <t>15</t>
  </si>
  <si>
    <t>6</t>
  </si>
  <si>
    <t>68</t>
  </si>
  <si>
    <t>24</t>
  </si>
  <si>
    <t>48</t>
  </si>
  <si>
    <t>28</t>
  </si>
  <si>
    <t>156</t>
  </si>
  <si>
    <t>35</t>
  </si>
  <si>
    <t>104</t>
  </si>
  <si>
    <t>56</t>
  </si>
  <si>
    <t>252</t>
  </si>
  <si>
    <t>75</t>
  </si>
  <si>
    <t>152</t>
  </si>
  <si>
    <t>51</t>
  </si>
  <si>
    <t>12</t>
  </si>
  <si>
    <t>52</t>
  </si>
  <si>
    <t>27</t>
  </si>
  <si>
    <t>109</t>
  </si>
  <si>
    <t>43</t>
  </si>
  <si>
    <t>78</t>
  </si>
  <si>
    <t>47</t>
  </si>
  <si>
    <t>25</t>
  </si>
  <si>
    <t>41</t>
  </si>
  <si>
    <t>29</t>
  </si>
  <si>
    <t>86</t>
  </si>
  <si>
    <t>26</t>
  </si>
  <si>
    <t>63</t>
  </si>
  <si>
    <t>32</t>
  </si>
  <si>
    <t>44</t>
  </si>
  <si>
    <t>18</t>
  </si>
  <si>
    <t xml:space="preserve">Hanna </t>
  </si>
  <si>
    <t xml:space="preserve"> Stary Brus </t>
  </si>
  <si>
    <t xml:space="preserve"> Urszulin </t>
  </si>
  <si>
    <t xml:space="preserve">Włodawa    </t>
  </si>
  <si>
    <t>Lp.</t>
  </si>
  <si>
    <t>Liczba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</si>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</sst>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\ _z_ł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sz val="11"/>
      <name val="MS Sans Serif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MS Sans Serif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15">
    <xf numFmtId="0" fontId="0" fillId="0" borderId="0" xfId="0"/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9" fontId="0" fillId="0" borderId="0" xfId="1" applyFont="1" applyBorder="1" applyAlignment="1">
      <alignment horizont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2" fillId="0" borderId="0" xfId="0" applyNumberFormat="1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>
      <alignment horizontal="left" vertical="top" wrapText="1"/>
    </xf>
    <xf numFmtId="1" fontId="2" fillId="0" borderId="0" xfId="0" applyNumberFormat="1" applyFont="1" applyBorder="1" applyAlignment="1">
      <alignment horizontal="left"/>
    </xf>
    <xf numFmtId="0" fontId="2" fillId="2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 applyProtection="1">
      <alignment horizontal="left" vertical="center"/>
      <protection locked="0"/>
    </xf>
    <xf numFmtId="0" fontId="2" fillId="0" borderId="0" xfId="0" applyNumberFormat="1" applyFont="1" applyBorder="1" applyAlignment="1" applyProtection="1">
      <alignment horizontal="left" vertical="center"/>
      <protection locked="0"/>
    </xf>
    <xf numFmtId="0" fontId="2" fillId="3" borderId="0" xfId="0" applyFont="1" applyFill="1" applyBorder="1" applyAlignment="1" applyProtection="1">
      <alignment horizontal="left" vertical="center"/>
      <protection locked="0"/>
    </xf>
    <xf numFmtId="1" fontId="0" fillId="0" borderId="0" xfId="0" applyNumberFormat="1" applyBorder="1" applyAlignment="1">
      <alignment horizontal="center"/>
    </xf>
    <xf numFmtId="1" fontId="6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center"/>
    </xf>
    <xf numFmtId="1" fontId="5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 applyProtection="1">
      <alignment horizontal="center" vertical="center"/>
      <protection locked="0"/>
    </xf>
    <xf numFmtId="0" fontId="8" fillId="0" borderId="2" xfId="0" applyNumberFormat="1" applyFont="1" applyBorder="1" applyAlignment="1" applyProtection="1">
      <alignment horizontal="center" vertical="center"/>
      <protection locked="0"/>
    </xf>
    <xf numFmtId="1" fontId="8" fillId="0" borderId="2" xfId="0" applyNumberFormat="1" applyFont="1" applyBorder="1" applyAlignment="1">
      <alignment horizontal="center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 applyProtection="1">
      <alignment horizontal="center" vertical="center"/>
      <protection locked="0"/>
    </xf>
    <xf numFmtId="0" fontId="8" fillId="0" borderId="2" xfId="0" applyFont="1" applyBorder="1" applyAlignment="1">
      <alignment horizontal="left"/>
    </xf>
    <xf numFmtId="0" fontId="8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/>
    </xf>
    <xf numFmtId="0" fontId="11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/>
    </xf>
    <xf numFmtId="1" fontId="11" fillId="0" borderId="2" xfId="0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horizontal="left" vertical="center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/>
    </xf>
    <xf numFmtId="0" fontId="11" fillId="0" borderId="2" xfId="0" applyFont="1" applyBorder="1" applyAlignment="1">
      <alignment horizontal="left" vertical="center" wrapText="1"/>
    </xf>
    <xf numFmtId="9" fontId="11" fillId="0" borderId="2" xfId="0" applyNumberFormat="1" applyFont="1" applyBorder="1" applyAlignment="1">
      <alignment horizontal="center"/>
    </xf>
    <xf numFmtId="164" fontId="11" fillId="0" borderId="2" xfId="1" applyNumberFormat="1" applyFont="1" applyBorder="1" applyAlignment="1">
      <alignment horizontal="center"/>
    </xf>
    <xf numFmtId="9" fontId="11" fillId="0" borderId="2" xfId="1" applyFont="1" applyBorder="1" applyAlignment="1">
      <alignment horizontal="center" vertical="center"/>
    </xf>
    <xf numFmtId="0" fontId="9" fillId="0" borderId="2" xfId="0" applyFont="1" applyBorder="1" applyAlignment="1">
      <alignment horizontal="left"/>
    </xf>
    <xf numFmtId="9" fontId="9" fillId="0" borderId="2" xfId="0" applyNumberFormat="1" applyFont="1" applyBorder="1" applyAlignment="1">
      <alignment horizontal="center"/>
    </xf>
    <xf numFmtId="164" fontId="9" fillId="0" borderId="2" xfId="1" applyNumberFormat="1" applyFont="1" applyBorder="1" applyAlignment="1">
      <alignment horizontal="center"/>
    </xf>
    <xf numFmtId="1" fontId="10" fillId="0" borderId="2" xfId="0" applyNumberFormat="1" applyFont="1" applyBorder="1" applyAlignment="1">
      <alignment horizontal="center" vertical="center"/>
    </xf>
    <xf numFmtId="1" fontId="11" fillId="0" borderId="2" xfId="0" applyNumberFormat="1" applyFont="1" applyBorder="1" applyAlignment="1">
      <alignment horizontal="center" vertical="center"/>
    </xf>
    <xf numFmtId="1" fontId="11" fillId="0" borderId="2" xfId="0" applyNumberFormat="1" applyFont="1" applyBorder="1" applyAlignment="1">
      <alignment horizontal="center"/>
    </xf>
    <xf numFmtId="165" fontId="11" fillId="0" borderId="2" xfId="0" applyNumberFormat="1" applyFont="1" applyBorder="1" applyAlignment="1">
      <alignment horizontal="center"/>
    </xf>
    <xf numFmtId="9" fontId="11" fillId="0" borderId="2" xfId="1" applyFont="1" applyBorder="1" applyAlignment="1">
      <alignment horizontal="center"/>
    </xf>
    <xf numFmtId="1" fontId="9" fillId="0" borderId="2" xfId="0" applyNumberFormat="1" applyFont="1" applyBorder="1" applyAlignment="1">
      <alignment horizontal="center"/>
    </xf>
    <xf numFmtId="165" fontId="9" fillId="0" borderId="2" xfId="0" applyNumberFormat="1" applyFont="1" applyBorder="1" applyAlignment="1">
      <alignment horizontal="center"/>
    </xf>
    <xf numFmtId="9" fontId="9" fillId="0" borderId="2" xfId="1" applyFont="1" applyBorder="1" applyAlignment="1">
      <alignment horizontal="center"/>
    </xf>
    <xf numFmtId="164" fontId="10" fillId="0" borderId="2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9" fontId="10" fillId="0" borderId="0" xfId="1" applyFont="1" applyAlignment="1">
      <alignment horizontal="center" vertical="center"/>
    </xf>
    <xf numFmtId="0" fontId="11" fillId="0" borderId="0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 applyProtection="1">
      <alignment horizontal="left" vertical="center"/>
      <protection locked="0"/>
    </xf>
    <xf numFmtId="1" fontId="11" fillId="0" borderId="0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Fill="1" applyBorder="1" applyAlignment="1" applyProtection="1">
      <alignment horizontal="left" vertical="center"/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1" fillId="0" borderId="0" xfId="0" applyNumberFormat="1" applyFont="1" applyBorder="1" applyAlignment="1" applyProtection="1">
      <alignment horizontal="center" vertical="center"/>
      <protection locked="0"/>
    </xf>
    <xf numFmtId="1" fontId="11" fillId="0" borderId="0" xfId="0" applyNumberFormat="1" applyFont="1" applyBorder="1" applyAlignment="1">
      <alignment horizontal="left"/>
    </xf>
    <xf numFmtId="1" fontId="11" fillId="0" borderId="0" xfId="0" applyNumberFormat="1" applyFont="1" applyBorder="1" applyAlignment="1" applyProtection="1">
      <alignment horizontal="center"/>
      <protection locked="0"/>
    </xf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top"/>
    </xf>
    <xf numFmtId="0" fontId="11" fillId="0" borderId="0" xfId="0" applyNumberFormat="1" applyFont="1" applyBorder="1" applyAlignment="1" applyProtection="1">
      <alignment horizontal="left" vertical="center" wrapText="1"/>
      <protection locked="0"/>
    </xf>
    <xf numFmtId="0" fontId="11" fillId="0" borderId="0" xfId="0" applyFont="1" applyBorder="1" applyAlignment="1">
      <alignment horizontal="left" vertical="top" wrapText="1"/>
    </xf>
    <xf numFmtId="3" fontId="11" fillId="0" borderId="0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/>
    </xf>
    <xf numFmtId="0" fontId="11" fillId="0" borderId="0" xfId="0" applyFont="1"/>
    <xf numFmtId="3" fontId="11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center"/>
    </xf>
    <xf numFmtId="9" fontId="10" fillId="0" borderId="0" xfId="0" applyNumberFormat="1" applyFont="1" applyBorder="1" applyAlignment="1">
      <alignment horizontal="center" vertical="center"/>
    </xf>
    <xf numFmtId="1" fontId="11" fillId="0" borderId="0" xfId="0" applyNumberFormat="1" applyFont="1" applyFill="1" applyBorder="1" applyAlignment="1">
      <alignment horizontal="center" vertical="center"/>
    </xf>
    <xf numFmtId="9" fontId="11" fillId="0" borderId="0" xfId="0" applyNumberFormat="1" applyFont="1" applyBorder="1" applyAlignment="1">
      <alignment horizontal="center"/>
    </xf>
    <xf numFmtId="1" fontId="10" fillId="0" borderId="0" xfId="0" applyNumberFormat="1" applyFont="1" applyAlignment="1">
      <alignment horizontal="center" vertical="center"/>
    </xf>
    <xf numFmtId="1" fontId="11" fillId="0" borderId="0" xfId="0" applyNumberFormat="1" applyFont="1" applyAlignment="1">
      <alignment horizontal="center"/>
    </xf>
    <xf numFmtId="1" fontId="11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Border="1" applyAlignment="1">
      <alignment horizontal="center" vertical="center"/>
    </xf>
    <xf numFmtId="9" fontId="10" fillId="0" borderId="0" xfId="1" applyFont="1" applyBorder="1" applyAlignment="1">
      <alignment horizontal="center" vertical="center"/>
    </xf>
    <xf numFmtId="9" fontId="11" fillId="0" borderId="0" xfId="1" applyFont="1" applyBorder="1" applyAlignment="1">
      <alignment horizontal="center" vertical="center"/>
    </xf>
    <xf numFmtId="9" fontId="11" fillId="0" borderId="0" xfId="1" applyFont="1" applyBorder="1" applyAlignment="1">
      <alignment horizontal="center"/>
    </xf>
    <xf numFmtId="1" fontId="10" fillId="0" borderId="0" xfId="0" applyNumberFormat="1" applyFont="1" applyBorder="1" applyAlignment="1">
      <alignment horizontal="center" vertical="center"/>
    </xf>
    <xf numFmtId="1" fontId="10" fillId="0" borderId="0" xfId="0" applyNumberFormat="1" applyFont="1" applyBorder="1" applyAlignment="1">
      <alignment horizontal="center"/>
    </xf>
    <xf numFmtId="0" fontId="10" fillId="0" borderId="0" xfId="0" applyFont="1" applyBorder="1" applyAlignment="1">
      <alignment vertical="center"/>
    </xf>
    <xf numFmtId="0" fontId="11" fillId="0" borderId="1" xfId="0" applyFont="1" applyBorder="1" applyAlignment="1">
      <alignment horizontal="center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/>
    </xf>
    <xf numFmtId="164" fontId="9" fillId="0" borderId="0" xfId="0" applyNumberFormat="1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14"/>
  <sheetViews>
    <sheetView workbookViewId="0">
      <selection activeCell="E8" sqref="E8"/>
    </sheetView>
  </sheetViews>
  <sheetFormatPr defaultRowHeight="14.5"/>
  <cols>
    <col min="1" max="1" width="27.54296875" style="10" customWidth="1"/>
    <col min="2" max="2" width="5.1796875" style="10" customWidth="1"/>
    <col min="3" max="3" width="15.453125" style="10" bestFit="1" customWidth="1"/>
    <col min="4" max="4" width="17.453125" style="10" bestFit="1" customWidth="1"/>
    <col min="5" max="5" width="17.81640625" style="10" bestFit="1" customWidth="1"/>
    <col min="6" max="6" width="19.81640625" style="10" bestFit="1" customWidth="1"/>
    <col min="7" max="7" width="27.54296875" style="10" bestFit="1" customWidth="1"/>
    <col min="8" max="8" width="37" style="10" bestFit="1" customWidth="1"/>
    <col min="9" max="9" width="26.1796875" style="10" bestFit="1" customWidth="1"/>
    <col min="10" max="11" width="21.1796875" style="10" bestFit="1" customWidth="1"/>
    <col min="12" max="12" width="21.453125" style="10" bestFit="1" customWidth="1"/>
    <col min="13" max="14" width="20.1796875" style="10" bestFit="1" customWidth="1"/>
    <col min="15" max="15" width="21.1796875" style="10" bestFit="1" customWidth="1"/>
    <col min="16" max="16" width="22.26953125" style="10" bestFit="1" customWidth="1"/>
    <col min="17" max="17" width="23.7265625" style="10" bestFit="1" customWidth="1"/>
  </cols>
  <sheetData>
    <row r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 ht="17.149999999999999" customHeight="1">
      <c r="A2" s="9" t="s">
        <v>17</v>
      </c>
      <c r="B2" s="9" t="s">
        <v>18</v>
      </c>
      <c r="C2" s="9" t="s">
        <v>17</v>
      </c>
      <c r="D2" s="9">
        <v>2713</v>
      </c>
      <c r="E2" s="9">
        <v>1324</v>
      </c>
      <c r="F2" s="9">
        <v>375</v>
      </c>
      <c r="G2" s="9">
        <v>215</v>
      </c>
      <c r="H2" s="9">
        <v>110</v>
      </c>
      <c r="I2" s="9">
        <v>627</v>
      </c>
      <c r="J2" s="9">
        <v>647</v>
      </c>
      <c r="K2" s="9">
        <v>282</v>
      </c>
      <c r="L2" s="9">
        <v>259</v>
      </c>
      <c r="M2" s="9">
        <v>306</v>
      </c>
      <c r="N2" s="9">
        <v>362</v>
      </c>
      <c r="O2" s="9">
        <v>524</v>
      </c>
      <c r="P2" s="9">
        <v>496</v>
      </c>
      <c r="Q2" s="9">
        <v>766</v>
      </c>
    </row>
    <row r="3" spans="1:17" ht="17.149999999999999" customHeight="1">
      <c r="A3" s="9" t="s">
        <v>19</v>
      </c>
      <c r="B3" s="9" t="s">
        <v>18</v>
      </c>
      <c r="C3" s="9" t="s">
        <v>17</v>
      </c>
      <c r="D3" s="9">
        <v>790</v>
      </c>
      <c r="E3" s="9">
        <v>391</v>
      </c>
      <c r="F3" s="9">
        <v>132</v>
      </c>
      <c r="G3" s="9">
        <v>76</v>
      </c>
      <c r="H3" s="9">
        <v>30</v>
      </c>
      <c r="I3" s="9">
        <v>191</v>
      </c>
      <c r="J3" s="9">
        <v>211</v>
      </c>
      <c r="K3" s="9">
        <v>94</v>
      </c>
      <c r="L3" s="9">
        <v>68</v>
      </c>
      <c r="M3" s="9">
        <v>108</v>
      </c>
      <c r="N3" s="9">
        <v>130</v>
      </c>
      <c r="O3" s="9">
        <v>160</v>
      </c>
      <c r="P3" s="9">
        <v>129</v>
      </c>
      <c r="Q3" s="9">
        <v>195</v>
      </c>
    </row>
    <row r="4" spans="1:17" ht="17.149999999999999" customHeight="1">
      <c r="A4" s="9" t="s">
        <v>20</v>
      </c>
      <c r="B4" s="9" t="s">
        <v>18</v>
      </c>
      <c r="C4" s="9" t="s">
        <v>17</v>
      </c>
      <c r="D4" s="9">
        <v>222</v>
      </c>
      <c r="E4" s="9">
        <v>122</v>
      </c>
      <c r="F4" s="9">
        <v>33</v>
      </c>
      <c r="G4" s="9">
        <v>18</v>
      </c>
      <c r="H4" s="9">
        <v>1</v>
      </c>
      <c r="I4" s="9">
        <v>50</v>
      </c>
      <c r="J4" s="9">
        <v>46</v>
      </c>
      <c r="K4" s="9">
        <v>23</v>
      </c>
      <c r="L4" s="9">
        <v>12</v>
      </c>
      <c r="M4" s="9">
        <v>18</v>
      </c>
      <c r="N4" s="9">
        <v>35</v>
      </c>
      <c r="O4" s="9">
        <v>48</v>
      </c>
      <c r="P4" s="9">
        <v>41</v>
      </c>
      <c r="Q4" s="9">
        <v>68</v>
      </c>
    </row>
    <row r="5" spans="1:17" ht="17.149999999999999" customHeight="1">
      <c r="A5" s="9" t="s">
        <v>17</v>
      </c>
      <c r="B5" s="9" t="s">
        <v>21</v>
      </c>
      <c r="C5" s="9" t="s">
        <v>17</v>
      </c>
      <c r="D5" s="9">
        <v>618</v>
      </c>
      <c r="E5" s="9">
        <v>309</v>
      </c>
      <c r="F5" s="9">
        <v>83</v>
      </c>
      <c r="G5" s="9">
        <v>46</v>
      </c>
      <c r="H5" s="9">
        <v>23</v>
      </c>
      <c r="I5" s="9">
        <v>119</v>
      </c>
      <c r="J5" s="9">
        <v>198</v>
      </c>
      <c r="K5" s="9">
        <v>97</v>
      </c>
      <c r="L5" s="9">
        <v>62</v>
      </c>
      <c r="M5" s="9">
        <v>65</v>
      </c>
      <c r="N5" s="9">
        <v>70</v>
      </c>
      <c r="O5" s="9">
        <v>124</v>
      </c>
      <c r="P5" s="9">
        <v>113</v>
      </c>
      <c r="Q5" s="9">
        <v>184</v>
      </c>
    </row>
    <row r="6" spans="1:17" ht="17.149999999999999" customHeight="1">
      <c r="A6" s="9" t="s">
        <v>22</v>
      </c>
      <c r="B6" s="9" t="s">
        <v>21</v>
      </c>
      <c r="C6" s="9" t="s">
        <v>17</v>
      </c>
      <c r="D6" s="9">
        <v>178</v>
      </c>
      <c r="E6" s="9">
        <v>88</v>
      </c>
      <c r="F6" s="9">
        <v>18</v>
      </c>
      <c r="G6" s="9">
        <v>9</v>
      </c>
      <c r="H6" s="9">
        <v>3</v>
      </c>
      <c r="I6" s="9">
        <v>27</v>
      </c>
      <c r="J6" s="9">
        <v>70</v>
      </c>
      <c r="K6" s="9">
        <v>35</v>
      </c>
      <c r="L6" s="9">
        <v>21</v>
      </c>
      <c r="M6" s="9">
        <v>26</v>
      </c>
      <c r="N6" s="9">
        <v>25</v>
      </c>
      <c r="O6" s="9">
        <v>38</v>
      </c>
      <c r="P6" s="9">
        <v>25</v>
      </c>
      <c r="Q6" s="9">
        <v>43</v>
      </c>
    </row>
    <row r="7" spans="1:17" ht="17.149999999999999" customHeight="1">
      <c r="A7" s="9" t="s">
        <v>23</v>
      </c>
      <c r="B7" s="9" t="s">
        <v>21</v>
      </c>
      <c r="C7" s="9" t="s">
        <v>17</v>
      </c>
      <c r="D7" s="9">
        <v>248</v>
      </c>
      <c r="E7" s="9">
        <v>115</v>
      </c>
      <c r="F7" s="9">
        <v>26</v>
      </c>
      <c r="G7" s="9">
        <v>13</v>
      </c>
      <c r="H7" s="9">
        <v>3</v>
      </c>
      <c r="I7" s="9">
        <v>51</v>
      </c>
      <c r="J7" s="9">
        <v>82</v>
      </c>
      <c r="K7" s="9">
        <v>46</v>
      </c>
      <c r="L7" s="9">
        <v>22</v>
      </c>
      <c r="M7" s="9">
        <v>29</v>
      </c>
      <c r="N7" s="9">
        <v>29</v>
      </c>
      <c r="O7" s="9">
        <v>49</v>
      </c>
      <c r="P7" s="9">
        <v>34</v>
      </c>
      <c r="Q7" s="9">
        <v>85</v>
      </c>
    </row>
    <row r="8" spans="1:17" ht="17.149999999999999" customHeight="1">
      <c r="A8" s="9" t="s">
        <v>24</v>
      </c>
      <c r="B8" s="9" t="s">
        <v>21</v>
      </c>
      <c r="C8" s="9" t="s">
        <v>17</v>
      </c>
      <c r="D8" s="9">
        <v>139</v>
      </c>
      <c r="E8" s="9">
        <v>81</v>
      </c>
      <c r="F8" s="9">
        <v>18</v>
      </c>
      <c r="G8" s="9">
        <v>13</v>
      </c>
      <c r="H8" s="9">
        <v>2</v>
      </c>
      <c r="I8" s="9">
        <v>44</v>
      </c>
      <c r="J8" s="9">
        <v>42</v>
      </c>
      <c r="K8" s="9">
        <v>18</v>
      </c>
      <c r="L8" s="9">
        <v>5</v>
      </c>
      <c r="M8" s="9">
        <v>8</v>
      </c>
      <c r="N8" s="9">
        <v>25</v>
      </c>
      <c r="O8" s="9">
        <v>37</v>
      </c>
      <c r="P8" s="9">
        <v>14</v>
      </c>
      <c r="Q8" s="9">
        <v>50</v>
      </c>
    </row>
    <row r="9" spans="1:17" ht="17.149999999999999" customHeight="1">
      <c r="A9" s="9" t="s">
        <v>25</v>
      </c>
      <c r="B9" s="9" t="s">
        <v>21</v>
      </c>
      <c r="C9" s="9" t="s">
        <v>17</v>
      </c>
      <c r="D9" s="9">
        <v>167</v>
      </c>
      <c r="E9" s="9">
        <v>85</v>
      </c>
      <c r="F9" s="9">
        <v>12</v>
      </c>
      <c r="G9" s="9">
        <v>9</v>
      </c>
      <c r="H9" s="9">
        <v>3</v>
      </c>
      <c r="I9" s="9">
        <v>29</v>
      </c>
      <c r="J9" s="9">
        <v>59</v>
      </c>
      <c r="K9" s="9">
        <v>31</v>
      </c>
      <c r="L9" s="9">
        <v>13</v>
      </c>
      <c r="M9" s="9">
        <v>18</v>
      </c>
      <c r="N9" s="9">
        <v>17</v>
      </c>
      <c r="O9" s="9">
        <v>30</v>
      </c>
      <c r="P9" s="9">
        <v>23</v>
      </c>
      <c r="Q9" s="9">
        <v>66</v>
      </c>
    </row>
    <row r="10" spans="1:17" ht="17.149999999999999" customHeight="1">
      <c r="A10" s="9" t="s">
        <v>26</v>
      </c>
      <c r="B10" s="9" t="s">
        <v>21</v>
      </c>
      <c r="C10" s="9" t="s">
        <v>17</v>
      </c>
      <c r="D10" s="9">
        <v>169</v>
      </c>
      <c r="E10" s="9">
        <v>77</v>
      </c>
      <c r="F10" s="9">
        <v>21</v>
      </c>
      <c r="G10" s="9">
        <v>13</v>
      </c>
      <c r="H10" s="9">
        <v>9</v>
      </c>
      <c r="I10" s="9">
        <v>37</v>
      </c>
      <c r="J10" s="9">
        <v>66</v>
      </c>
      <c r="K10" s="9">
        <v>30</v>
      </c>
      <c r="L10" s="9">
        <v>15</v>
      </c>
      <c r="M10" s="9">
        <v>25</v>
      </c>
      <c r="N10" s="9">
        <v>17</v>
      </c>
      <c r="O10" s="9">
        <v>32</v>
      </c>
      <c r="P10" s="9">
        <v>27</v>
      </c>
      <c r="Q10" s="9">
        <v>53</v>
      </c>
    </row>
    <row r="11" spans="1:17" ht="17.149999999999999" customHeight="1">
      <c r="A11" s="9" t="s">
        <v>27</v>
      </c>
      <c r="B11" s="9" t="s">
        <v>21</v>
      </c>
      <c r="C11" s="9" t="s">
        <v>17</v>
      </c>
      <c r="D11" s="9">
        <v>170</v>
      </c>
      <c r="E11" s="9">
        <v>72</v>
      </c>
      <c r="F11" s="9">
        <v>28</v>
      </c>
      <c r="G11" s="9">
        <v>15</v>
      </c>
      <c r="H11" s="9">
        <v>4</v>
      </c>
      <c r="I11" s="9">
        <v>24</v>
      </c>
      <c r="J11" s="9">
        <v>66</v>
      </c>
      <c r="K11" s="9">
        <v>32</v>
      </c>
      <c r="L11" s="9">
        <v>18</v>
      </c>
      <c r="M11" s="9">
        <v>15</v>
      </c>
      <c r="N11" s="9">
        <v>26</v>
      </c>
      <c r="O11" s="9">
        <v>39</v>
      </c>
      <c r="P11" s="9">
        <v>22</v>
      </c>
      <c r="Q11" s="9">
        <v>50</v>
      </c>
    </row>
    <row r="12" spans="1:17" ht="17.149999999999999" customHeight="1">
      <c r="A12" s="9" t="s">
        <v>19</v>
      </c>
      <c r="B12" s="9" t="s">
        <v>21</v>
      </c>
      <c r="C12" s="9" t="s">
        <v>17</v>
      </c>
      <c r="D12" s="9">
        <v>371</v>
      </c>
      <c r="E12" s="9">
        <v>200</v>
      </c>
      <c r="F12" s="9">
        <v>63</v>
      </c>
      <c r="G12" s="9">
        <v>37</v>
      </c>
      <c r="H12" s="9">
        <v>16</v>
      </c>
      <c r="I12" s="9">
        <v>51</v>
      </c>
      <c r="J12" s="9">
        <v>163</v>
      </c>
      <c r="K12" s="9">
        <v>92</v>
      </c>
      <c r="L12" s="9">
        <v>37</v>
      </c>
      <c r="M12" s="9">
        <v>52</v>
      </c>
      <c r="N12" s="9">
        <v>55</v>
      </c>
      <c r="O12" s="9">
        <v>76</v>
      </c>
      <c r="P12" s="9">
        <v>70</v>
      </c>
      <c r="Q12" s="9">
        <v>81</v>
      </c>
    </row>
    <row r="13" spans="1:17" ht="17.149999999999999" customHeight="1">
      <c r="A13" s="9" t="s">
        <v>28</v>
      </c>
      <c r="B13" s="9" t="s">
        <v>21</v>
      </c>
      <c r="C13" s="9" t="s">
        <v>17</v>
      </c>
      <c r="D13" s="9">
        <v>325</v>
      </c>
      <c r="E13" s="9">
        <v>159</v>
      </c>
      <c r="F13" s="9">
        <v>43</v>
      </c>
      <c r="G13" s="9">
        <v>25</v>
      </c>
      <c r="H13" s="9">
        <v>9</v>
      </c>
      <c r="I13" s="9">
        <v>76</v>
      </c>
      <c r="J13" s="9">
        <v>93</v>
      </c>
      <c r="K13" s="9">
        <v>41</v>
      </c>
      <c r="L13" s="9">
        <v>29</v>
      </c>
      <c r="M13" s="9">
        <v>34</v>
      </c>
      <c r="N13" s="9">
        <v>32</v>
      </c>
      <c r="O13" s="9">
        <v>68</v>
      </c>
      <c r="P13" s="9">
        <v>50</v>
      </c>
      <c r="Q13" s="9">
        <v>112</v>
      </c>
    </row>
    <row r="14" spans="1:17" ht="17.149999999999999" customHeight="1">
      <c r="A14" s="9" t="s">
        <v>29</v>
      </c>
      <c r="B14" s="9" t="s">
        <v>21</v>
      </c>
      <c r="C14" s="9" t="s">
        <v>17</v>
      </c>
      <c r="D14" s="9">
        <v>141</v>
      </c>
      <c r="E14" s="9">
        <v>66</v>
      </c>
      <c r="F14" s="9">
        <v>15</v>
      </c>
      <c r="G14" s="9">
        <v>10</v>
      </c>
      <c r="H14" s="9">
        <v>1</v>
      </c>
      <c r="I14" s="9">
        <v>27</v>
      </c>
      <c r="J14" s="9">
        <v>41</v>
      </c>
      <c r="K14" s="9">
        <v>20</v>
      </c>
      <c r="L14" s="9">
        <v>9</v>
      </c>
      <c r="M14" s="9">
        <v>11</v>
      </c>
      <c r="N14" s="9">
        <v>16</v>
      </c>
      <c r="O14" s="9">
        <v>33</v>
      </c>
      <c r="P14" s="9">
        <v>21</v>
      </c>
      <c r="Q14" s="9">
        <v>51</v>
      </c>
    </row>
    <row r="15" spans="1:17" ht="17.149999999999999" customHeight="1">
      <c r="A15" s="9" t="s">
        <v>30</v>
      </c>
      <c r="B15" s="9" t="s">
        <v>21</v>
      </c>
      <c r="C15" s="9" t="s">
        <v>17</v>
      </c>
      <c r="D15" s="9">
        <v>76</v>
      </c>
      <c r="E15" s="9">
        <v>39</v>
      </c>
      <c r="F15" s="9">
        <v>10</v>
      </c>
      <c r="G15" s="9">
        <v>7</v>
      </c>
      <c r="H15" s="9">
        <v>2</v>
      </c>
      <c r="I15" s="9">
        <v>11</v>
      </c>
      <c r="J15" s="9">
        <v>29</v>
      </c>
      <c r="K15" s="9">
        <v>18</v>
      </c>
      <c r="L15" s="9">
        <v>8</v>
      </c>
      <c r="M15" s="9">
        <v>10</v>
      </c>
      <c r="N15" s="9">
        <v>6</v>
      </c>
      <c r="O15" s="9">
        <v>11</v>
      </c>
      <c r="P15" s="9">
        <v>15</v>
      </c>
      <c r="Q15" s="9">
        <v>26</v>
      </c>
    </row>
    <row r="16" spans="1:17" ht="17.149999999999999" customHeight="1">
      <c r="A16" s="9" t="s">
        <v>31</v>
      </c>
      <c r="B16" s="9" t="s">
        <v>21</v>
      </c>
      <c r="C16" s="9" t="s">
        <v>17</v>
      </c>
      <c r="D16" s="9">
        <v>125</v>
      </c>
      <c r="E16" s="9">
        <v>59</v>
      </c>
      <c r="F16" s="9">
        <v>11</v>
      </c>
      <c r="G16" s="9">
        <v>7</v>
      </c>
      <c r="H16" s="9">
        <v>3</v>
      </c>
      <c r="I16" s="9">
        <v>22</v>
      </c>
      <c r="J16" s="9">
        <v>41</v>
      </c>
      <c r="K16" s="9">
        <v>21</v>
      </c>
      <c r="L16" s="9">
        <v>15</v>
      </c>
      <c r="M16" s="9">
        <v>8</v>
      </c>
      <c r="N16" s="9">
        <v>13</v>
      </c>
      <c r="O16" s="9">
        <v>29</v>
      </c>
      <c r="P16" s="9">
        <v>14</v>
      </c>
      <c r="Q16" s="9">
        <v>46</v>
      </c>
    </row>
    <row r="17" spans="1:17" ht="17.149999999999999" customHeight="1">
      <c r="A17" s="9" t="s">
        <v>32</v>
      </c>
      <c r="B17" s="9" t="s">
        <v>21</v>
      </c>
      <c r="C17" s="9" t="s">
        <v>17</v>
      </c>
      <c r="D17" s="9">
        <v>67</v>
      </c>
      <c r="E17" s="9">
        <v>29</v>
      </c>
      <c r="F17" s="9">
        <v>8</v>
      </c>
      <c r="G17" s="9">
        <v>3</v>
      </c>
      <c r="H17" s="9">
        <v>2</v>
      </c>
      <c r="I17" s="9">
        <v>6</v>
      </c>
      <c r="J17" s="9">
        <v>23</v>
      </c>
      <c r="K17" s="9">
        <v>10</v>
      </c>
      <c r="L17" s="9">
        <v>6</v>
      </c>
      <c r="M17" s="9">
        <v>5</v>
      </c>
      <c r="N17" s="9">
        <v>6</v>
      </c>
      <c r="O17" s="9">
        <v>12</v>
      </c>
      <c r="P17" s="9">
        <v>10</v>
      </c>
      <c r="Q17" s="9">
        <v>28</v>
      </c>
    </row>
    <row r="18" spans="1:17" ht="17.149999999999999" customHeight="1">
      <c r="A18" s="9" t="s">
        <v>20</v>
      </c>
      <c r="B18" s="9" t="s">
        <v>21</v>
      </c>
      <c r="C18" s="9" t="s">
        <v>17</v>
      </c>
      <c r="D18" s="9">
        <v>288</v>
      </c>
      <c r="E18" s="9">
        <v>158</v>
      </c>
      <c r="F18" s="9">
        <v>43</v>
      </c>
      <c r="G18" s="9">
        <v>17</v>
      </c>
      <c r="H18" s="9">
        <v>1</v>
      </c>
      <c r="I18" s="9">
        <v>74</v>
      </c>
      <c r="J18" s="9">
        <v>73</v>
      </c>
      <c r="K18" s="9">
        <v>36</v>
      </c>
      <c r="L18" s="9">
        <v>21</v>
      </c>
      <c r="M18" s="9">
        <v>31</v>
      </c>
      <c r="N18" s="9">
        <v>42</v>
      </c>
      <c r="O18" s="9">
        <v>56</v>
      </c>
      <c r="P18" s="9">
        <v>48</v>
      </c>
      <c r="Q18" s="9">
        <v>90</v>
      </c>
    </row>
    <row r="19" spans="1:17" ht="17.149999999999999" customHeight="1">
      <c r="A19" s="9" t="s">
        <v>33</v>
      </c>
      <c r="B19" s="9" t="s">
        <v>21</v>
      </c>
      <c r="C19" s="9" t="s">
        <v>17</v>
      </c>
      <c r="D19" s="9">
        <v>106</v>
      </c>
      <c r="E19" s="9">
        <v>55</v>
      </c>
      <c r="F19" s="9">
        <v>3</v>
      </c>
      <c r="G19" s="9">
        <v>2</v>
      </c>
      <c r="H19" s="9">
        <v>0</v>
      </c>
      <c r="I19" s="9">
        <v>19</v>
      </c>
      <c r="J19" s="9">
        <v>46</v>
      </c>
      <c r="K19" s="9">
        <v>30</v>
      </c>
      <c r="L19" s="9">
        <v>13</v>
      </c>
      <c r="M19" s="9">
        <v>8</v>
      </c>
      <c r="N19" s="9">
        <v>13</v>
      </c>
      <c r="O19" s="9">
        <v>18</v>
      </c>
      <c r="P19" s="9">
        <v>14</v>
      </c>
      <c r="Q19" s="9">
        <v>40</v>
      </c>
    </row>
    <row r="20" spans="1:17" ht="17.149999999999999" customHeight="1">
      <c r="A20" s="9" t="s">
        <v>34</v>
      </c>
      <c r="B20" s="9" t="s">
        <v>21</v>
      </c>
      <c r="C20" s="9" t="s">
        <v>17</v>
      </c>
      <c r="D20" s="9">
        <v>184</v>
      </c>
      <c r="E20" s="9">
        <v>82</v>
      </c>
      <c r="F20" s="9">
        <v>8</v>
      </c>
      <c r="G20" s="9">
        <v>3</v>
      </c>
      <c r="H20" s="9">
        <v>2</v>
      </c>
      <c r="I20" s="9">
        <v>39</v>
      </c>
      <c r="J20" s="9">
        <v>54</v>
      </c>
      <c r="K20" s="9">
        <v>25</v>
      </c>
      <c r="L20" s="9">
        <v>9</v>
      </c>
      <c r="M20" s="9">
        <v>13</v>
      </c>
      <c r="N20" s="9">
        <v>13</v>
      </c>
      <c r="O20" s="9">
        <v>39</v>
      </c>
      <c r="P20" s="9">
        <v>31</v>
      </c>
      <c r="Q20" s="9">
        <v>79</v>
      </c>
    </row>
    <row r="21" spans="1:17" ht="17.149999999999999" customHeight="1">
      <c r="A21" s="9" t="s">
        <v>35</v>
      </c>
      <c r="B21" s="9" t="s">
        <v>21</v>
      </c>
      <c r="C21" s="9" t="s">
        <v>17</v>
      </c>
      <c r="D21" s="9">
        <v>220</v>
      </c>
      <c r="E21" s="9">
        <v>120</v>
      </c>
      <c r="F21" s="9">
        <v>30</v>
      </c>
      <c r="G21" s="9">
        <v>16</v>
      </c>
      <c r="H21" s="9">
        <v>11</v>
      </c>
      <c r="I21" s="9">
        <v>48</v>
      </c>
      <c r="J21" s="9">
        <v>70</v>
      </c>
      <c r="K21" s="9">
        <v>35</v>
      </c>
      <c r="L21" s="9">
        <v>20</v>
      </c>
      <c r="M21" s="9">
        <v>17</v>
      </c>
      <c r="N21" s="9">
        <v>27</v>
      </c>
      <c r="O21" s="9">
        <v>43</v>
      </c>
      <c r="P21" s="9">
        <v>39</v>
      </c>
      <c r="Q21" s="9">
        <v>74</v>
      </c>
    </row>
    <row r="22" spans="1:17" ht="17.149999999999999" customHeight="1">
      <c r="A22" s="9" t="s">
        <v>36</v>
      </c>
      <c r="B22" s="9" t="s">
        <v>18</v>
      </c>
      <c r="C22" s="9" t="s">
        <v>36</v>
      </c>
      <c r="D22" s="15">
        <v>673</v>
      </c>
      <c r="E22" s="15">
        <v>350</v>
      </c>
      <c r="F22" s="15">
        <v>64</v>
      </c>
      <c r="G22" s="15">
        <v>35</v>
      </c>
      <c r="H22" s="15">
        <v>53</v>
      </c>
      <c r="I22" s="15">
        <v>120</v>
      </c>
      <c r="J22" s="15">
        <v>185</v>
      </c>
      <c r="K22" s="15">
        <v>84</v>
      </c>
      <c r="L22" s="15">
        <v>95</v>
      </c>
      <c r="M22" s="15">
        <v>86</v>
      </c>
      <c r="N22" s="15">
        <v>94</v>
      </c>
      <c r="O22" s="15">
        <v>173</v>
      </c>
      <c r="P22" s="15">
        <v>117</v>
      </c>
      <c r="Q22" s="15">
        <v>108</v>
      </c>
    </row>
    <row r="23" spans="1:17" ht="17.149999999999999" customHeight="1">
      <c r="A23" s="9" t="s">
        <v>37</v>
      </c>
      <c r="B23" s="9" t="s">
        <v>38</v>
      </c>
      <c r="C23" s="9" t="s">
        <v>36</v>
      </c>
      <c r="D23" s="15">
        <v>139</v>
      </c>
      <c r="E23" s="15">
        <v>53</v>
      </c>
      <c r="F23" s="15">
        <v>18</v>
      </c>
      <c r="G23" s="15">
        <v>3</v>
      </c>
      <c r="H23" s="15">
        <v>6</v>
      </c>
      <c r="I23" s="15">
        <v>37</v>
      </c>
      <c r="J23" s="15">
        <v>65</v>
      </c>
      <c r="K23" s="15">
        <v>33</v>
      </c>
      <c r="L23" s="15">
        <v>14</v>
      </c>
      <c r="M23" s="15">
        <v>21</v>
      </c>
      <c r="N23" s="15">
        <v>24</v>
      </c>
      <c r="O23" s="15">
        <v>38</v>
      </c>
      <c r="P23" s="15">
        <v>20</v>
      </c>
      <c r="Q23" s="15">
        <v>22</v>
      </c>
    </row>
    <row r="24" spans="1:17" ht="17.149999999999999" customHeight="1">
      <c r="A24" s="9" t="s">
        <v>39</v>
      </c>
      <c r="B24" s="9" t="s">
        <v>38</v>
      </c>
      <c r="C24" s="9" t="s">
        <v>36</v>
      </c>
      <c r="D24" s="15">
        <v>189</v>
      </c>
      <c r="E24" s="15">
        <v>100</v>
      </c>
      <c r="F24" s="15">
        <v>16</v>
      </c>
      <c r="G24" s="15">
        <v>7</v>
      </c>
      <c r="H24" s="15">
        <v>10</v>
      </c>
      <c r="I24" s="15">
        <v>38</v>
      </c>
      <c r="J24" s="15">
        <v>65</v>
      </c>
      <c r="K24" s="15">
        <v>36</v>
      </c>
      <c r="L24" s="15">
        <v>27</v>
      </c>
      <c r="M24" s="15">
        <v>31</v>
      </c>
      <c r="N24" s="15">
        <v>19</v>
      </c>
      <c r="O24" s="15">
        <v>43</v>
      </c>
      <c r="P24" s="15">
        <v>35</v>
      </c>
      <c r="Q24" s="15">
        <v>34</v>
      </c>
    </row>
    <row r="25" spans="1:17" ht="17.149999999999999" customHeight="1">
      <c r="A25" s="9" t="s">
        <v>40</v>
      </c>
      <c r="B25" s="9" t="s">
        <v>38</v>
      </c>
      <c r="C25" s="9" t="s">
        <v>36</v>
      </c>
      <c r="D25" s="15">
        <v>110</v>
      </c>
      <c r="E25" s="15">
        <v>62</v>
      </c>
      <c r="F25" s="15">
        <v>14</v>
      </c>
      <c r="G25" s="15">
        <v>8</v>
      </c>
      <c r="H25" s="15">
        <v>5</v>
      </c>
      <c r="I25" s="15">
        <v>23</v>
      </c>
      <c r="J25" s="15">
        <v>39</v>
      </c>
      <c r="K25" s="15">
        <v>21</v>
      </c>
      <c r="L25" s="15">
        <v>15</v>
      </c>
      <c r="M25" s="15">
        <v>14</v>
      </c>
      <c r="N25" s="15">
        <v>21</v>
      </c>
      <c r="O25" s="15">
        <v>28</v>
      </c>
      <c r="P25" s="15">
        <v>14</v>
      </c>
      <c r="Q25" s="15">
        <v>18</v>
      </c>
    </row>
    <row r="26" spans="1:17" ht="17.149999999999999" customHeight="1">
      <c r="A26" s="9" t="s">
        <v>41</v>
      </c>
      <c r="B26" s="9" t="s">
        <v>21</v>
      </c>
      <c r="C26" s="9" t="s">
        <v>36</v>
      </c>
      <c r="D26" s="15">
        <v>71</v>
      </c>
      <c r="E26" s="15">
        <v>41</v>
      </c>
      <c r="F26" s="15">
        <v>9</v>
      </c>
      <c r="G26" s="15">
        <v>3</v>
      </c>
      <c r="H26" s="15">
        <v>6</v>
      </c>
      <c r="I26" s="15">
        <v>12</v>
      </c>
      <c r="J26" s="15">
        <v>39</v>
      </c>
      <c r="K26" s="15">
        <v>23</v>
      </c>
      <c r="L26" s="15">
        <v>11</v>
      </c>
      <c r="M26" s="15">
        <v>10</v>
      </c>
      <c r="N26" s="15">
        <v>7</v>
      </c>
      <c r="O26" s="15">
        <v>13</v>
      </c>
      <c r="P26" s="15">
        <v>19</v>
      </c>
      <c r="Q26" s="15">
        <v>11</v>
      </c>
    </row>
    <row r="27" spans="1:17" ht="17.149999999999999" customHeight="1">
      <c r="A27" s="9" t="s">
        <v>36</v>
      </c>
      <c r="B27" s="9" t="s">
        <v>21</v>
      </c>
      <c r="C27" s="9" t="s">
        <v>36</v>
      </c>
      <c r="D27" s="15">
        <v>402</v>
      </c>
      <c r="E27" s="15">
        <v>205</v>
      </c>
      <c r="F27" s="15">
        <v>47</v>
      </c>
      <c r="G27" s="15">
        <v>25</v>
      </c>
      <c r="H27" s="15">
        <v>30</v>
      </c>
      <c r="I27" s="15">
        <v>92</v>
      </c>
      <c r="J27" s="15">
        <v>141</v>
      </c>
      <c r="K27" s="15">
        <v>65</v>
      </c>
      <c r="L27" s="15">
        <v>53</v>
      </c>
      <c r="M27" s="15">
        <v>47</v>
      </c>
      <c r="N27" s="15">
        <v>60</v>
      </c>
      <c r="O27" s="15">
        <v>109</v>
      </c>
      <c r="P27" s="15">
        <v>60</v>
      </c>
      <c r="Q27" s="15">
        <v>73</v>
      </c>
    </row>
    <row r="28" spans="1:17" ht="17.149999999999999" customHeight="1">
      <c r="A28" s="9" t="s">
        <v>42</v>
      </c>
      <c r="B28" s="9" t="s">
        <v>21</v>
      </c>
      <c r="C28" s="9" t="s">
        <v>36</v>
      </c>
      <c r="D28" s="15">
        <v>85</v>
      </c>
      <c r="E28" s="15">
        <v>50</v>
      </c>
      <c r="F28" s="15">
        <v>5</v>
      </c>
      <c r="G28" s="15">
        <v>3</v>
      </c>
      <c r="H28" s="15">
        <v>1</v>
      </c>
      <c r="I28" s="15">
        <v>11</v>
      </c>
      <c r="J28" s="15">
        <v>33</v>
      </c>
      <c r="K28" s="15">
        <v>15</v>
      </c>
      <c r="L28" s="15">
        <v>13</v>
      </c>
      <c r="M28" s="15">
        <v>7</v>
      </c>
      <c r="N28" s="15">
        <v>12</v>
      </c>
      <c r="O28" s="15">
        <v>19</v>
      </c>
      <c r="P28" s="15">
        <v>8</v>
      </c>
      <c r="Q28" s="15">
        <v>26</v>
      </c>
    </row>
    <row r="29" spans="1:17" ht="17.149999999999999" customHeight="1">
      <c r="A29" s="9" t="s">
        <v>43</v>
      </c>
      <c r="B29" s="9" t="s">
        <v>21</v>
      </c>
      <c r="C29" s="9" t="s">
        <v>36</v>
      </c>
      <c r="D29" s="15">
        <v>87</v>
      </c>
      <c r="E29" s="15">
        <v>46</v>
      </c>
      <c r="F29" s="15">
        <v>6</v>
      </c>
      <c r="G29" s="15">
        <v>4</v>
      </c>
      <c r="H29" s="15">
        <v>3</v>
      </c>
      <c r="I29" s="15">
        <v>13</v>
      </c>
      <c r="J29" s="15">
        <v>28</v>
      </c>
      <c r="K29" s="15">
        <v>14</v>
      </c>
      <c r="L29" s="15">
        <v>3</v>
      </c>
      <c r="M29" s="15">
        <v>10</v>
      </c>
      <c r="N29" s="15">
        <v>13</v>
      </c>
      <c r="O29" s="15">
        <v>26</v>
      </c>
      <c r="P29" s="15">
        <v>18</v>
      </c>
      <c r="Q29" s="15">
        <v>17</v>
      </c>
    </row>
    <row r="30" spans="1:17" ht="17.149999999999999" customHeight="1">
      <c r="A30" s="9" t="s">
        <v>44</v>
      </c>
      <c r="B30" s="9" t="s">
        <v>21</v>
      </c>
      <c r="C30" s="9" t="s">
        <v>36</v>
      </c>
      <c r="D30" s="15">
        <v>158</v>
      </c>
      <c r="E30" s="15">
        <v>82</v>
      </c>
      <c r="F30" s="15">
        <v>20</v>
      </c>
      <c r="G30" s="15">
        <v>7</v>
      </c>
      <c r="H30" s="15">
        <v>12</v>
      </c>
      <c r="I30" s="15">
        <v>25</v>
      </c>
      <c r="J30" s="15">
        <v>68</v>
      </c>
      <c r="K30" s="15">
        <v>36</v>
      </c>
      <c r="L30" s="15">
        <v>22</v>
      </c>
      <c r="M30" s="15">
        <v>20</v>
      </c>
      <c r="N30" s="15">
        <v>17</v>
      </c>
      <c r="O30" s="15">
        <v>42</v>
      </c>
      <c r="P30" s="15">
        <v>31</v>
      </c>
      <c r="Q30" s="15">
        <v>26</v>
      </c>
    </row>
    <row r="31" spans="1:17" ht="17.149999999999999" customHeight="1">
      <c r="A31" s="9" t="s">
        <v>45</v>
      </c>
      <c r="B31" s="9" t="s">
        <v>21</v>
      </c>
      <c r="C31" s="9" t="s">
        <v>36</v>
      </c>
      <c r="D31" s="15">
        <v>66</v>
      </c>
      <c r="E31" s="15">
        <v>35</v>
      </c>
      <c r="F31" s="15">
        <v>6</v>
      </c>
      <c r="G31" s="15">
        <v>2</v>
      </c>
      <c r="H31" s="15">
        <v>6</v>
      </c>
      <c r="I31" s="15">
        <v>16</v>
      </c>
      <c r="J31" s="15">
        <v>28</v>
      </c>
      <c r="K31" s="15">
        <v>14</v>
      </c>
      <c r="L31" s="15">
        <v>5</v>
      </c>
      <c r="M31" s="15">
        <v>19</v>
      </c>
      <c r="N31" s="15">
        <v>8</v>
      </c>
      <c r="O31" s="15">
        <v>15</v>
      </c>
      <c r="P31" s="15">
        <v>7</v>
      </c>
      <c r="Q31" s="15">
        <v>12</v>
      </c>
    </row>
    <row r="32" spans="1:17" ht="17.149999999999999" customHeight="1">
      <c r="A32" s="9" t="s">
        <v>46</v>
      </c>
      <c r="B32" s="9" t="s">
        <v>21</v>
      </c>
      <c r="C32" s="9" t="s">
        <v>36</v>
      </c>
      <c r="D32" s="15">
        <v>74</v>
      </c>
      <c r="E32" s="15">
        <v>37</v>
      </c>
      <c r="F32" s="15">
        <v>3</v>
      </c>
      <c r="G32" s="15">
        <v>1</v>
      </c>
      <c r="H32" s="15">
        <v>1</v>
      </c>
      <c r="I32" s="15">
        <v>9</v>
      </c>
      <c r="J32" s="15">
        <v>44</v>
      </c>
      <c r="K32" s="15">
        <v>25</v>
      </c>
      <c r="L32" s="15">
        <v>7</v>
      </c>
      <c r="M32" s="15">
        <v>8</v>
      </c>
      <c r="N32" s="15">
        <v>11</v>
      </c>
      <c r="O32" s="15">
        <v>21</v>
      </c>
      <c r="P32" s="15">
        <v>14</v>
      </c>
      <c r="Q32" s="15">
        <v>13</v>
      </c>
    </row>
    <row r="33" spans="1:17" ht="17.149999999999999" customHeight="1">
      <c r="A33" s="9" t="s">
        <v>47</v>
      </c>
      <c r="B33" s="9" t="s">
        <v>21</v>
      </c>
      <c r="C33" s="9" t="s">
        <v>36</v>
      </c>
      <c r="D33" s="15">
        <v>80</v>
      </c>
      <c r="E33" s="15">
        <v>33</v>
      </c>
      <c r="F33" s="15">
        <v>11</v>
      </c>
      <c r="G33" s="15">
        <v>4</v>
      </c>
      <c r="H33" s="15">
        <v>2</v>
      </c>
      <c r="I33" s="15">
        <v>16</v>
      </c>
      <c r="J33" s="15">
        <v>35</v>
      </c>
      <c r="K33" s="15">
        <v>17</v>
      </c>
      <c r="L33" s="15">
        <v>12</v>
      </c>
      <c r="M33" s="15">
        <v>11</v>
      </c>
      <c r="N33" s="15">
        <v>12</v>
      </c>
      <c r="O33" s="15">
        <v>18</v>
      </c>
      <c r="P33" s="15">
        <v>10</v>
      </c>
      <c r="Q33" s="15">
        <v>17</v>
      </c>
    </row>
    <row r="34" spans="1:17" ht="17.149999999999999" customHeight="1">
      <c r="A34" s="9" t="s">
        <v>48</v>
      </c>
      <c r="B34" s="9" t="s">
        <v>21</v>
      </c>
      <c r="C34" s="9" t="s">
        <v>36</v>
      </c>
      <c r="D34" s="15">
        <v>95</v>
      </c>
      <c r="E34" s="15">
        <v>47</v>
      </c>
      <c r="F34" s="15">
        <v>12</v>
      </c>
      <c r="G34" s="15">
        <v>5</v>
      </c>
      <c r="H34" s="15">
        <v>4</v>
      </c>
      <c r="I34" s="15">
        <v>24</v>
      </c>
      <c r="J34" s="15">
        <v>36</v>
      </c>
      <c r="K34" s="15">
        <v>14</v>
      </c>
      <c r="L34" s="15">
        <v>12</v>
      </c>
      <c r="M34" s="15">
        <v>13</v>
      </c>
      <c r="N34" s="15">
        <v>21</v>
      </c>
      <c r="O34" s="15">
        <v>19</v>
      </c>
      <c r="P34" s="15">
        <v>9</v>
      </c>
      <c r="Q34" s="15">
        <v>21</v>
      </c>
    </row>
    <row r="35" spans="1:17" ht="17.149999999999999" customHeight="1">
      <c r="A35" s="9" t="s">
        <v>49</v>
      </c>
      <c r="B35" s="9" t="s">
        <v>21</v>
      </c>
      <c r="C35" s="9" t="s">
        <v>36</v>
      </c>
      <c r="D35" s="15">
        <v>123</v>
      </c>
      <c r="E35" s="15">
        <v>63</v>
      </c>
      <c r="F35" s="15">
        <v>7</v>
      </c>
      <c r="G35" s="15">
        <v>5</v>
      </c>
      <c r="H35" s="15">
        <v>5</v>
      </c>
      <c r="I35" s="15">
        <v>17</v>
      </c>
      <c r="J35" s="15">
        <v>54</v>
      </c>
      <c r="K35" s="15">
        <v>23</v>
      </c>
      <c r="L35" s="15">
        <v>11</v>
      </c>
      <c r="M35" s="15">
        <v>6</v>
      </c>
      <c r="N35" s="15">
        <v>19</v>
      </c>
      <c r="O35" s="15">
        <v>31</v>
      </c>
      <c r="P35" s="15">
        <v>23</v>
      </c>
      <c r="Q35" s="15">
        <v>33</v>
      </c>
    </row>
    <row r="36" spans="1:17" ht="17.149999999999999" customHeight="1">
      <c r="A36" s="9" t="s">
        <v>50</v>
      </c>
      <c r="B36" s="9" t="s">
        <v>18</v>
      </c>
      <c r="C36" s="9" t="s">
        <v>50</v>
      </c>
      <c r="D36" s="12">
        <v>2533</v>
      </c>
      <c r="E36" s="12">
        <v>1359</v>
      </c>
      <c r="F36" s="12">
        <v>389</v>
      </c>
      <c r="G36" s="12">
        <v>210</v>
      </c>
      <c r="H36" s="12">
        <v>121</v>
      </c>
      <c r="I36" s="12">
        <v>622</v>
      </c>
      <c r="J36" s="12">
        <v>578</v>
      </c>
      <c r="K36" s="12">
        <v>246</v>
      </c>
      <c r="L36" s="12">
        <v>284</v>
      </c>
      <c r="M36" s="12">
        <v>353</v>
      </c>
      <c r="N36" s="12">
        <v>322</v>
      </c>
      <c r="O36" s="12">
        <v>545</v>
      </c>
      <c r="P36" s="12">
        <v>436</v>
      </c>
      <c r="Q36" s="12">
        <v>593</v>
      </c>
    </row>
    <row r="37" spans="1:17" ht="17.149999999999999" customHeight="1">
      <c r="A37" s="9" t="s">
        <v>51</v>
      </c>
      <c r="B37" s="9" t="s">
        <v>18</v>
      </c>
      <c r="C37" s="9" t="s">
        <v>50</v>
      </c>
      <c r="D37" s="12">
        <v>177</v>
      </c>
      <c r="E37" s="12">
        <v>94</v>
      </c>
      <c r="F37" s="12">
        <v>26</v>
      </c>
      <c r="G37" s="12">
        <v>12</v>
      </c>
      <c r="H37" s="12">
        <v>11</v>
      </c>
      <c r="I37" s="12">
        <v>54</v>
      </c>
      <c r="J37" s="12">
        <v>54</v>
      </c>
      <c r="K37" s="12">
        <v>25</v>
      </c>
      <c r="L37" s="12">
        <v>20</v>
      </c>
      <c r="M37" s="12">
        <v>27</v>
      </c>
      <c r="N37" s="12">
        <v>18</v>
      </c>
      <c r="O37" s="12">
        <v>38</v>
      </c>
      <c r="P37" s="12">
        <v>38</v>
      </c>
      <c r="Q37" s="12">
        <v>36</v>
      </c>
    </row>
    <row r="38" spans="1:17" ht="17.149999999999999" customHeight="1">
      <c r="A38" s="9" t="s">
        <v>52</v>
      </c>
      <c r="B38" s="9" t="s">
        <v>21</v>
      </c>
      <c r="C38" s="9" t="s">
        <v>50</v>
      </c>
      <c r="D38" s="3">
        <v>115</v>
      </c>
      <c r="E38" s="12">
        <v>72</v>
      </c>
      <c r="F38" s="12">
        <v>14</v>
      </c>
      <c r="G38" s="12">
        <v>11</v>
      </c>
      <c r="H38" s="12">
        <v>1</v>
      </c>
      <c r="I38" s="12">
        <v>17</v>
      </c>
      <c r="J38" s="12">
        <v>39</v>
      </c>
      <c r="K38" s="12">
        <v>15</v>
      </c>
      <c r="L38" s="12">
        <v>16</v>
      </c>
      <c r="M38" s="12">
        <v>15</v>
      </c>
      <c r="N38" s="12">
        <v>12</v>
      </c>
      <c r="O38" s="12">
        <v>20</v>
      </c>
      <c r="P38" s="12">
        <v>15</v>
      </c>
      <c r="Q38" s="12">
        <v>37</v>
      </c>
    </row>
    <row r="39" spans="1:17" ht="17.149999999999999" customHeight="1">
      <c r="A39" s="9" t="s">
        <v>50</v>
      </c>
      <c r="B39" s="9" t="s">
        <v>21</v>
      </c>
      <c r="C39" s="9" t="s">
        <v>50</v>
      </c>
      <c r="D39" s="12">
        <v>550</v>
      </c>
      <c r="E39" s="12">
        <v>305</v>
      </c>
      <c r="F39" s="12">
        <v>74</v>
      </c>
      <c r="G39" s="12">
        <v>40</v>
      </c>
      <c r="H39" s="12">
        <v>26</v>
      </c>
      <c r="I39" s="12">
        <v>124</v>
      </c>
      <c r="J39" s="12">
        <v>190</v>
      </c>
      <c r="K39" s="12">
        <v>89</v>
      </c>
      <c r="L39" s="12">
        <v>60</v>
      </c>
      <c r="M39" s="12">
        <v>76</v>
      </c>
      <c r="N39" s="12">
        <v>64</v>
      </c>
      <c r="O39" s="12">
        <v>123</v>
      </c>
      <c r="P39" s="12">
        <v>101</v>
      </c>
      <c r="Q39" s="12">
        <v>126</v>
      </c>
    </row>
    <row r="40" spans="1:17" ht="17.149999999999999" customHeight="1">
      <c r="A40" s="9" t="s">
        <v>53</v>
      </c>
      <c r="B40" s="9" t="s">
        <v>21</v>
      </c>
      <c r="C40" s="9" t="s">
        <v>50</v>
      </c>
      <c r="D40" s="12">
        <v>378</v>
      </c>
      <c r="E40" s="12">
        <v>215</v>
      </c>
      <c r="F40" s="12">
        <v>42</v>
      </c>
      <c r="G40" s="12">
        <v>23</v>
      </c>
      <c r="H40" s="12">
        <v>16</v>
      </c>
      <c r="I40" s="12">
        <v>87</v>
      </c>
      <c r="J40" s="12">
        <v>98</v>
      </c>
      <c r="K40" s="12">
        <v>44</v>
      </c>
      <c r="L40" s="12">
        <v>40</v>
      </c>
      <c r="M40" s="12">
        <v>52</v>
      </c>
      <c r="N40" s="12">
        <v>37</v>
      </c>
      <c r="O40" s="12">
        <v>76</v>
      </c>
      <c r="P40" s="12">
        <v>66</v>
      </c>
      <c r="Q40" s="12">
        <v>107</v>
      </c>
    </row>
    <row r="41" spans="1:17" ht="17.149999999999999" customHeight="1">
      <c r="A41" s="9" t="s">
        <v>54</v>
      </c>
      <c r="B41" s="9" t="s">
        <v>21</v>
      </c>
      <c r="C41" s="9" t="s">
        <v>50</v>
      </c>
      <c r="D41" s="12">
        <v>112</v>
      </c>
      <c r="E41" s="12">
        <v>46</v>
      </c>
      <c r="F41" s="12">
        <v>8</v>
      </c>
      <c r="G41" s="12">
        <v>1</v>
      </c>
      <c r="H41" s="12">
        <v>1</v>
      </c>
      <c r="I41" s="12">
        <v>24</v>
      </c>
      <c r="J41" s="12">
        <v>31</v>
      </c>
      <c r="K41" s="12">
        <v>14</v>
      </c>
      <c r="L41" s="12">
        <v>14</v>
      </c>
      <c r="M41" s="12">
        <v>14</v>
      </c>
      <c r="N41" s="12">
        <v>9</v>
      </c>
      <c r="O41" s="12">
        <v>25</v>
      </c>
      <c r="P41" s="12">
        <v>17</v>
      </c>
      <c r="Q41" s="12">
        <v>33</v>
      </c>
    </row>
    <row r="42" spans="1:17" ht="17.149999999999999" customHeight="1">
      <c r="A42" s="9" t="s">
        <v>55</v>
      </c>
      <c r="B42" s="9" t="s">
        <v>21</v>
      </c>
      <c r="C42" s="9" t="s">
        <v>50</v>
      </c>
      <c r="D42" s="12">
        <v>210</v>
      </c>
      <c r="E42" s="12">
        <v>127</v>
      </c>
      <c r="F42" s="12">
        <v>20</v>
      </c>
      <c r="G42" s="12">
        <v>13</v>
      </c>
      <c r="H42" s="12">
        <v>6</v>
      </c>
      <c r="I42" s="12">
        <v>38</v>
      </c>
      <c r="J42" s="12">
        <v>73</v>
      </c>
      <c r="K42" s="12">
        <v>45</v>
      </c>
      <c r="L42" s="12">
        <v>31</v>
      </c>
      <c r="M42" s="12">
        <v>25</v>
      </c>
      <c r="N42" s="12">
        <v>14</v>
      </c>
      <c r="O42" s="12">
        <v>48</v>
      </c>
      <c r="P42" s="12">
        <v>42</v>
      </c>
      <c r="Q42" s="12">
        <v>50</v>
      </c>
    </row>
    <row r="43" spans="1:17" ht="17.149999999999999" customHeight="1">
      <c r="A43" s="9" t="s">
        <v>56</v>
      </c>
      <c r="B43" s="9" t="s">
        <v>21</v>
      </c>
      <c r="C43" s="9" t="s">
        <v>50</v>
      </c>
      <c r="D43" s="12">
        <v>168</v>
      </c>
      <c r="E43" s="12">
        <v>102</v>
      </c>
      <c r="F43" s="12">
        <v>18</v>
      </c>
      <c r="G43" s="12">
        <v>9</v>
      </c>
      <c r="H43" s="12">
        <v>6</v>
      </c>
      <c r="I43" s="12">
        <v>29</v>
      </c>
      <c r="J43" s="12">
        <v>59</v>
      </c>
      <c r="K43" s="12">
        <v>22</v>
      </c>
      <c r="L43" s="12">
        <v>15</v>
      </c>
      <c r="M43" s="12">
        <v>20</v>
      </c>
      <c r="N43" s="12">
        <v>11</v>
      </c>
      <c r="O43" s="12">
        <v>35</v>
      </c>
      <c r="P43" s="12">
        <v>32</v>
      </c>
      <c r="Q43" s="12">
        <v>55</v>
      </c>
    </row>
    <row r="44" spans="1:17" ht="17.149999999999999" customHeight="1">
      <c r="A44" s="9" t="s">
        <v>51</v>
      </c>
      <c r="B44" s="9" t="s">
        <v>21</v>
      </c>
      <c r="C44" s="9" t="s">
        <v>50</v>
      </c>
      <c r="D44" s="12">
        <v>248</v>
      </c>
      <c r="E44" s="12">
        <v>138</v>
      </c>
      <c r="F44" s="12">
        <v>30</v>
      </c>
      <c r="G44" s="12">
        <v>14</v>
      </c>
      <c r="H44" s="12">
        <v>8</v>
      </c>
      <c r="I44" s="12">
        <v>68</v>
      </c>
      <c r="J44" s="12">
        <v>72</v>
      </c>
      <c r="K44" s="12">
        <v>39</v>
      </c>
      <c r="L44" s="12">
        <v>21</v>
      </c>
      <c r="M44" s="12">
        <v>32</v>
      </c>
      <c r="N44" s="12">
        <v>30</v>
      </c>
      <c r="O44" s="12">
        <v>45</v>
      </c>
      <c r="P44" s="12">
        <v>50</v>
      </c>
      <c r="Q44" s="12">
        <v>70</v>
      </c>
    </row>
    <row r="45" spans="1:17" ht="17.149999999999999" customHeight="1">
      <c r="A45" s="9" t="s">
        <v>57</v>
      </c>
      <c r="B45" s="9" t="s">
        <v>21</v>
      </c>
      <c r="C45" s="9" t="s">
        <v>50</v>
      </c>
      <c r="D45" s="3">
        <v>242</v>
      </c>
      <c r="E45" s="12">
        <v>130</v>
      </c>
      <c r="F45" s="12">
        <v>22</v>
      </c>
      <c r="G45" s="12">
        <v>10</v>
      </c>
      <c r="H45" s="12">
        <v>8</v>
      </c>
      <c r="I45" s="12">
        <v>58</v>
      </c>
      <c r="J45" s="12">
        <v>74</v>
      </c>
      <c r="K45" s="12">
        <v>35</v>
      </c>
      <c r="L45" s="12">
        <v>21</v>
      </c>
      <c r="M45" s="12">
        <v>26</v>
      </c>
      <c r="N45" s="12">
        <v>20</v>
      </c>
      <c r="O45" s="12">
        <v>48</v>
      </c>
      <c r="P45" s="12">
        <v>51</v>
      </c>
      <c r="Q45" s="12">
        <v>76</v>
      </c>
    </row>
    <row r="46" spans="1:17" ht="17.149999999999999" customHeight="1">
      <c r="A46" s="9" t="s">
        <v>58</v>
      </c>
      <c r="B46" s="9" t="s">
        <v>21</v>
      </c>
      <c r="C46" s="9" t="s">
        <v>50</v>
      </c>
      <c r="D46" s="12">
        <v>238</v>
      </c>
      <c r="E46" s="12">
        <v>118</v>
      </c>
      <c r="F46" s="12">
        <v>50</v>
      </c>
      <c r="G46" s="12">
        <v>23</v>
      </c>
      <c r="H46" s="12">
        <v>10</v>
      </c>
      <c r="I46" s="12">
        <v>59</v>
      </c>
      <c r="J46" s="12">
        <v>71</v>
      </c>
      <c r="K46" s="12">
        <v>38</v>
      </c>
      <c r="L46" s="12">
        <v>23</v>
      </c>
      <c r="M46" s="12">
        <v>36</v>
      </c>
      <c r="N46" s="12">
        <v>32</v>
      </c>
      <c r="O46" s="12">
        <v>55</v>
      </c>
      <c r="P46" s="12">
        <v>43</v>
      </c>
      <c r="Q46" s="12">
        <v>49</v>
      </c>
    </row>
    <row r="47" spans="1:17" ht="17.149999999999999" customHeight="1">
      <c r="A47" s="9" t="s">
        <v>59</v>
      </c>
      <c r="B47" s="9" t="s">
        <v>38</v>
      </c>
      <c r="C47" s="9" t="s">
        <v>50</v>
      </c>
      <c r="D47" s="12">
        <v>273</v>
      </c>
      <c r="E47" s="12">
        <v>147</v>
      </c>
      <c r="F47" s="12">
        <v>30</v>
      </c>
      <c r="G47" s="12">
        <v>14</v>
      </c>
      <c r="H47" s="12">
        <v>6</v>
      </c>
      <c r="I47" s="12">
        <v>63</v>
      </c>
      <c r="J47" s="12">
        <v>104</v>
      </c>
      <c r="K47" s="12">
        <v>62</v>
      </c>
      <c r="L47" s="12">
        <v>31</v>
      </c>
      <c r="M47" s="12">
        <v>35</v>
      </c>
      <c r="N47" s="12">
        <v>24</v>
      </c>
      <c r="O47" s="12">
        <v>54</v>
      </c>
      <c r="P47" s="12">
        <v>50</v>
      </c>
      <c r="Q47" s="12">
        <v>79</v>
      </c>
    </row>
    <row r="48" spans="1:17" ht="17.149999999999999" customHeight="1">
      <c r="A48" s="1" t="s">
        <v>60</v>
      </c>
      <c r="B48" s="9" t="s">
        <v>21</v>
      </c>
      <c r="C48" s="9" t="s">
        <v>50</v>
      </c>
      <c r="D48" s="12">
        <v>216</v>
      </c>
      <c r="E48" s="12">
        <v>118</v>
      </c>
      <c r="F48" s="12">
        <v>30</v>
      </c>
      <c r="G48" s="12">
        <v>16</v>
      </c>
      <c r="H48" s="12">
        <v>7</v>
      </c>
      <c r="I48" s="12">
        <v>50</v>
      </c>
      <c r="J48" s="12">
        <v>73</v>
      </c>
      <c r="K48" s="12">
        <v>35</v>
      </c>
      <c r="L48" s="12">
        <v>26</v>
      </c>
      <c r="M48" s="12">
        <v>28</v>
      </c>
      <c r="N48" s="12">
        <v>22</v>
      </c>
      <c r="O48" s="12">
        <v>48</v>
      </c>
      <c r="P48" s="12">
        <v>36</v>
      </c>
      <c r="Q48" s="12">
        <v>56</v>
      </c>
    </row>
    <row r="49" spans="1:17" ht="17.149999999999999" customHeight="1">
      <c r="A49" s="9" t="s">
        <v>61</v>
      </c>
      <c r="B49" s="9" t="s">
        <v>21</v>
      </c>
      <c r="C49" s="9" t="s">
        <v>50</v>
      </c>
      <c r="D49" s="12">
        <v>167</v>
      </c>
      <c r="E49" s="12">
        <v>91</v>
      </c>
      <c r="F49" s="12">
        <v>17</v>
      </c>
      <c r="G49" s="12">
        <v>4</v>
      </c>
      <c r="H49" s="12">
        <v>3</v>
      </c>
      <c r="I49" s="12">
        <v>32</v>
      </c>
      <c r="J49" s="12">
        <v>71</v>
      </c>
      <c r="K49" s="12">
        <v>39</v>
      </c>
      <c r="L49" s="12">
        <v>11</v>
      </c>
      <c r="M49" s="12">
        <v>20</v>
      </c>
      <c r="N49" s="12">
        <v>16</v>
      </c>
      <c r="O49" s="12">
        <v>37</v>
      </c>
      <c r="P49" s="12">
        <v>24</v>
      </c>
      <c r="Q49" s="12">
        <v>59</v>
      </c>
    </row>
    <row r="50" spans="1:17" ht="17.149999999999999" customHeight="1">
      <c r="A50" s="9" t="s">
        <v>62</v>
      </c>
      <c r="B50" s="9" t="s">
        <v>21</v>
      </c>
      <c r="C50" s="9" t="s">
        <v>50</v>
      </c>
      <c r="D50" s="12">
        <v>115</v>
      </c>
      <c r="E50" s="12">
        <v>68</v>
      </c>
      <c r="F50" s="12">
        <v>16</v>
      </c>
      <c r="G50" s="12">
        <v>7</v>
      </c>
      <c r="H50" s="12">
        <v>7</v>
      </c>
      <c r="I50" s="12">
        <v>14</v>
      </c>
      <c r="J50" s="12">
        <v>36</v>
      </c>
      <c r="K50" s="12">
        <v>19</v>
      </c>
      <c r="L50" s="12">
        <v>10</v>
      </c>
      <c r="M50" s="12">
        <v>14</v>
      </c>
      <c r="N50" s="12">
        <v>9</v>
      </c>
      <c r="O50" s="12">
        <v>29</v>
      </c>
      <c r="P50" s="12">
        <v>22</v>
      </c>
      <c r="Q50" s="12">
        <v>31</v>
      </c>
    </row>
    <row r="51" spans="1:17" ht="17.149999999999999" customHeight="1">
      <c r="A51" s="9" t="s">
        <v>63</v>
      </c>
      <c r="B51" s="9" t="s">
        <v>38</v>
      </c>
      <c r="C51" s="9" t="s">
        <v>50</v>
      </c>
      <c r="D51" s="12">
        <v>388</v>
      </c>
      <c r="E51" s="12">
        <v>211</v>
      </c>
      <c r="F51" s="12">
        <v>44</v>
      </c>
      <c r="G51" s="12">
        <v>23</v>
      </c>
      <c r="H51" s="12">
        <v>14</v>
      </c>
      <c r="I51" s="12">
        <v>116</v>
      </c>
      <c r="J51" s="12">
        <v>90</v>
      </c>
      <c r="K51" s="12">
        <v>44</v>
      </c>
      <c r="L51" s="12">
        <v>37</v>
      </c>
      <c r="M51" s="12">
        <v>51</v>
      </c>
      <c r="N51" s="12">
        <v>37</v>
      </c>
      <c r="O51" s="12">
        <v>71</v>
      </c>
      <c r="P51" s="12">
        <v>64</v>
      </c>
      <c r="Q51" s="12">
        <v>128</v>
      </c>
    </row>
    <row r="52" spans="1:17" ht="17.149999999999999" customHeight="1">
      <c r="A52" s="2" t="s">
        <v>64</v>
      </c>
      <c r="B52" s="1" t="s">
        <v>18</v>
      </c>
      <c r="C52" s="2" t="s">
        <v>64</v>
      </c>
      <c r="D52" s="1">
        <v>839</v>
      </c>
      <c r="E52" s="12">
        <v>435</v>
      </c>
      <c r="F52" s="12">
        <v>90</v>
      </c>
      <c r="G52" s="12">
        <v>50</v>
      </c>
      <c r="H52" s="12">
        <v>49</v>
      </c>
      <c r="I52" s="12">
        <v>195</v>
      </c>
      <c r="J52" s="12">
        <v>211</v>
      </c>
      <c r="K52" s="12">
        <v>107</v>
      </c>
      <c r="L52" s="12">
        <v>94</v>
      </c>
      <c r="M52" s="12">
        <v>72</v>
      </c>
      <c r="N52" s="12">
        <v>100</v>
      </c>
      <c r="O52" s="12">
        <v>160</v>
      </c>
      <c r="P52" s="12">
        <v>165</v>
      </c>
      <c r="Q52" s="12">
        <v>248</v>
      </c>
    </row>
    <row r="53" spans="1:17" ht="17.149999999999999" customHeight="1">
      <c r="A53" s="2" t="s">
        <v>65</v>
      </c>
      <c r="B53" s="1" t="s">
        <v>21</v>
      </c>
      <c r="C53" s="2" t="s">
        <v>64</v>
      </c>
      <c r="D53" s="12">
        <v>289</v>
      </c>
      <c r="E53" s="12">
        <v>159</v>
      </c>
      <c r="F53" s="12">
        <v>12</v>
      </c>
      <c r="G53" s="12">
        <v>5</v>
      </c>
      <c r="H53" s="12">
        <v>5</v>
      </c>
      <c r="I53" s="12">
        <v>78</v>
      </c>
      <c r="J53" s="12">
        <v>79</v>
      </c>
      <c r="K53" s="12">
        <v>42</v>
      </c>
      <c r="L53" s="12">
        <v>26</v>
      </c>
      <c r="M53" s="12">
        <v>18</v>
      </c>
      <c r="N53" s="12">
        <v>16</v>
      </c>
      <c r="O53" s="12">
        <v>57</v>
      </c>
      <c r="P53" s="12">
        <v>56</v>
      </c>
      <c r="Q53" s="12">
        <v>116</v>
      </c>
    </row>
    <row r="54" spans="1:17" ht="17.149999999999999" customHeight="1">
      <c r="A54" s="2" t="s">
        <v>66</v>
      </c>
      <c r="B54" s="1" t="s">
        <v>21</v>
      </c>
      <c r="C54" s="2" t="s">
        <v>64</v>
      </c>
      <c r="D54" s="12">
        <v>347</v>
      </c>
      <c r="E54" s="12">
        <v>189</v>
      </c>
      <c r="F54" s="12">
        <v>25</v>
      </c>
      <c r="G54" s="12">
        <v>13</v>
      </c>
      <c r="H54" s="12">
        <v>17</v>
      </c>
      <c r="I54" s="12">
        <v>92</v>
      </c>
      <c r="J54" s="12">
        <v>91</v>
      </c>
      <c r="K54" s="12">
        <v>38</v>
      </c>
      <c r="L54" s="12">
        <v>20</v>
      </c>
      <c r="M54" s="12">
        <v>33</v>
      </c>
      <c r="N54" s="12">
        <v>38</v>
      </c>
      <c r="O54" s="12">
        <v>56</v>
      </c>
      <c r="P54" s="12">
        <v>69</v>
      </c>
      <c r="Q54" s="12">
        <v>131</v>
      </c>
    </row>
    <row r="55" spans="1:17" ht="17.149999999999999" customHeight="1">
      <c r="A55" s="2" t="s">
        <v>64</v>
      </c>
      <c r="B55" s="1" t="s">
        <v>21</v>
      </c>
      <c r="C55" s="2" t="s">
        <v>64</v>
      </c>
      <c r="D55" s="1">
        <v>518</v>
      </c>
      <c r="E55" s="12">
        <v>268</v>
      </c>
      <c r="F55" s="12">
        <v>44</v>
      </c>
      <c r="G55" s="12">
        <v>16</v>
      </c>
      <c r="H55" s="12">
        <v>19</v>
      </c>
      <c r="I55" s="12">
        <v>105</v>
      </c>
      <c r="J55" s="12">
        <v>194</v>
      </c>
      <c r="K55" s="12">
        <v>100</v>
      </c>
      <c r="L55" s="12">
        <v>45</v>
      </c>
      <c r="M55" s="12">
        <v>40</v>
      </c>
      <c r="N55" s="12">
        <v>60</v>
      </c>
      <c r="O55" s="12">
        <v>96</v>
      </c>
      <c r="P55" s="12">
        <v>96</v>
      </c>
      <c r="Q55" s="12">
        <v>181</v>
      </c>
    </row>
    <row r="56" spans="1:17">
      <c r="A56" s="2" t="s">
        <v>67</v>
      </c>
      <c r="B56" s="1" t="s">
        <v>21</v>
      </c>
      <c r="C56" s="2" t="s">
        <v>64</v>
      </c>
      <c r="D56" s="12">
        <v>249</v>
      </c>
      <c r="E56" s="12">
        <v>125</v>
      </c>
      <c r="F56" s="12">
        <v>23</v>
      </c>
      <c r="G56" s="12">
        <v>9</v>
      </c>
      <c r="H56" s="12">
        <v>9</v>
      </c>
      <c r="I56" s="12">
        <v>35</v>
      </c>
      <c r="J56" s="12">
        <v>110</v>
      </c>
      <c r="K56" s="12">
        <v>64</v>
      </c>
      <c r="L56" s="12">
        <v>26</v>
      </c>
      <c r="M56" s="12">
        <v>31</v>
      </c>
      <c r="N56" s="12">
        <v>32</v>
      </c>
      <c r="O56" s="12">
        <v>54</v>
      </c>
      <c r="P56" s="12">
        <v>40</v>
      </c>
      <c r="Q56" s="12">
        <v>66</v>
      </c>
    </row>
    <row r="57" spans="1:17" ht="17.149999999999999" customHeight="1">
      <c r="A57" s="2" t="s">
        <v>68</v>
      </c>
      <c r="B57" s="1" t="s">
        <v>21</v>
      </c>
      <c r="C57" s="2" t="s">
        <v>64</v>
      </c>
      <c r="D57" s="12">
        <v>225</v>
      </c>
      <c r="E57" s="12">
        <v>131</v>
      </c>
      <c r="F57" s="12">
        <v>16</v>
      </c>
      <c r="G57" s="12">
        <v>13</v>
      </c>
      <c r="H57" s="12">
        <v>10</v>
      </c>
      <c r="I57" s="12">
        <v>46</v>
      </c>
      <c r="J57" s="12">
        <v>81</v>
      </c>
      <c r="K57" s="12">
        <v>30</v>
      </c>
      <c r="L57" s="12">
        <v>23</v>
      </c>
      <c r="M57" s="12">
        <v>30</v>
      </c>
      <c r="N57" s="12">
        <v>25</v>
      </c>
      <c r="O57" s="12">
        <v>32</v>
      </c>
      <c r="P57" s="12">
        <v>45</v>
      </c>
      <c r="Q57" s="12">
        <v>70</v>
      </c>
    </row>
    <row r="58" spans="1:17" ht="17.149999999999999" customHeight="1">
      <c r="A58" s="2" t="s">
        <v>69</v>
      </c>
      <c r="B58" s="1" t="s">
        <v>21</v>
      </c>
      <c r="C58" s="2" t="s">
        <v>64</v>
      </c>
      <c r="D58" s="12">
        <v>205</v>
      </c>
      <c r="E58" s="12">
        <v>94</v>
      </c>
      <c r="F58" s="12">
        <v>11</v>
      </c>
      <c r="G58" s="12">
        <v>4</v>
      </c>
      <c r="H58" s="12">
        <v>3</v>
      </c>
      <c r="I58" s="12">
        <v>41</v>
      </c>
      <c r="J58" s="12">
        <v>71</v>
      </c>
      <c r="K58" s="12">
        <v>32</v>
      </c>
      <c r="L58" s="12">
        <v>15</v>
      </c>
      <c r="M58" s="12">
        <v>17</v>
      </c>
      <c r="N58" s="12">
        <v>16</v>
      </c>
      <c r="O58" s="12">
        <v>36</v>
      </c>
      <c r="P58" s="12">
        <v>46</v>
      </c>
      <c r="Q58" s="12">
        <v>75</v>
      </c>
    </row>
    <row r="59" spans="1:17" ht="17.149999999999999" customHeight="1">
      <c r="A59" s="2" t="s">
        <v>70</v>
      </c>
      <c r="B59" s="1" t="s">
        <v>21</v>
      </c>
      <c r="C59" s="2" t="s">
        <v>64</v>
      </c>
      <c r="D59" s="12">
        <v>447</v>
      </c>
      <c r="E59" s="12">
        <v>225</v>
      </c>
      <c r="F59" s="12">
        <v>33</v>
      </c>
      <c r="G59" s="12">
        <v>12</v>
      </c>
      <c r="H59" s="12">
        <v>16</v>
      </c>
      <c r="I59" s="12">
        <v>91</v>
      </c>
      <c r="J59" s="12">
        <v>158</v>
      </c>
      <c r="K59" s="12">
        <v>74</v>
      </c>
      <c r="L59" s="12">
        <v>38</v>
      </c>
      <c r="M59" s="12">
        <v>58</v>
      </c>
      <c r="N59" s="12">
        <v>39</v>
      </c>
      <c r="O59" s="12">
        <v>66</v>
      </c>
      <c r="P59" s="12">
        <v>94</v>
      </c>
      <c r="Q59" s="12">
        <v>152</v>
      </c>
    </row>
    <row r="60" spans="1:17" ht="17.149999999999999" customHeight="1">
      <c r="A60" s="1" t="s">
        <v>71</v>
      </c>
      <c r="B60" s="9" t="s">
        <v>38</v>
      </c>
      <c r="C60" s="1" t="s">
        <v>71</v>
      </c>
      <c r="D60" s="12">
        <v>829</v>
      </c>
      <c r="E60" s="12">
        <v>413</v>
      </c>
      <c r="F60" s="12">
        <v>91</v>
      </c>
      <c r="G60" s="12">
        <v>42</v>
      </c>
      <c r="H60" s="12">
        <v>59</v>
      </c>
      <c r="I60" s="12">
        <v>189</v>
      </c>
      <c r="J60" s="12">
        <v>250</v>
      </c>
      <c r="K60" s="12">
        <v>115</v>
      </c>
      <c r="L60" s="12">
        <v>85</v>
      </c>
      <c r="M60" s="12">
        <v>82</v>
      </c>
      <c r="N60" s="12">
        <v>88</v>
      </c>
      <c r="O60" s="12">
        <v>176</v>
      </c>
      <c r="P60" s="12">
        <v>157</v>
      </c>
      <c r="Q60" s="12">
        <v>241</v>
      </c>
    </row>
    <row r="61" spans="1:17" ht="17.149999999999999" customHeight="1">
      <c r="A61" s="1" t="s">
        <v>72</v>
      </c>
      <c r="B61" s="9" t="s">
        <v>21</v>
      </c>
      <c r="C61" s="1" t="s">
        <v>71</v>
      </c>
      <c r="D61" s="12">
        <v>149</v>
      </c>
      <c r="E61" s="12">
        <v>70</v>
      </c>
      <c r="F61" s="12">
        <v>13</v>
      </c>
      <c r="G61" s="12">
        <v>8</v>
      </c>
      <c r="H61" s="12">
        <v>9</v>
      </c>
      <c r="I61" s="12">
        <v>20</v>
      </c>
      <c r="J61" s="12">
        <v>78</v>
      </c>
      <c r="K61" s="12">
        <v>45</v>
      </c>
      <c r="L61" s="12">
        <v>8</v>
      </c>
      <c r="M61" s="12">
        <v>16</v>
      </c>
      <c r="N61" s="12">
        <v>19</v>
      </c>
      <c r="O61" s="12">
        <v>25</v>
      </c>
      <c r="P61" s="12">
        <v>33</v>
      </c>
      <c r="Q61" s="12">
        <v>48</v>
      </c>
    </row>
    <row r="62" spans="1:17" ht="17.149999999999999" customHeight="1">
      <c r="A62" s="1" t="s">
        <v>73</v>
      </c>
      <c r="B62" s="9" t="s">
        <v>21</v>
      </c>
      <c r="C62" s="1" t="s">
        <v>71</v>
      </c>
      <c r="D62" s="12">
        <v>86</v>
      </c>
      <c r="E62" s="12">
        <v>38</v>
      </c>
      <c r="F62" s="12">
        <v>2</v>
      </c>
      <c r="G62" s="12">
        <v>1</v>
      </c>
      <c r="H62" s="12">
        <v>1</v>
      </c>
      <c r="I62" s="12">
        <v>5</v>
      </c>
      <c r="J62" s="12">
        <v>57</v>
      </c>
      <c r="K62" s="12">
        <v>30</v>
      </c>
      <c r="L62" s="12">
        <v>8</v>
      </c>
      <c r="M62" s="12">
        <v>10</v>
      </c>
      <c r="N62" s="12">
        <v>11</v>
      </c>
      <c r="O62" s="12">
        <v>11</v>
      </c>
      <c r="P62" s="12">
        <v>15</v>
      </c>
      <c r="Q62" s="12">
        <v>31</v>
      </c>
    </row>
    <row r="63" spans="1:17" ht="17.149999999999999" customHeight="1">
      <c r="A63" s="1" t="s">
        <v>74</v>
      </c>
      <c r="B63" s="9" t="s">
        <v>21</v>
      </c>
      <c r="C63" s="1" t="s">
        <v>71</v>
      </c>
      <c r="D63" s="12">
        <v>325</v>
      </c>
      <c r="E63" s="12">
        <v>143</v>
      </c>
      <c r="F63" s="12">
        <v>16</v>
      </c>
      <c r="G63" s="12">
        <v>5</v>
      </c>
      <c r="H63" s="12">
        <v>16</v>
      </c>
      <c r="I63" s="12">
        <v>62</v>
      </c>
      <c r="J63" s="12">
        <v>130</v>
      </c>
      <c r="K63" s="12">
        <v>70</v>
      </c>
      <c r="L63" s="12">
        <v>26</v>
      </c>
      <c r="M63" s="12">
        <v>28</v>
      </c>
      <c r="N63" s="12">
        <v>21</v>
      </c>
      <c r="O63" s="12">
        <v>65</v>
      </c>
      <c r="P63" s="12">
        <v>56</v>
      </c>
      <c r="Q63" s="12">
        <v>129</v>
      </c>
    </row>
    <row r="64" spans="1:17" ht="17.149999999999999" customHeight="1">
      <c r="A64" s="1" t="s">
        <v>75</v>
      </c>
      <c r="B64" s="9" t="s">
        <v>21</v>
      </c>
      <c r="C64" s="1" t="s">
        <v>71</v>
      </c>
      <c r="D64" s="12">
        <v>205</v>
      </c>
      <c r="E64" s="12">
        <v>84</v>
      </c>
      <c r="F64" s="12">
        <v>12</v>
      </c>
      <c r="G64" s="12">
        <v>3</v>
      </c>
      <c r="H64" s="12">
        <v>13</v>
      </c>
      <c r="I64" s="12">
        <v>13</v>
      </c>
      <c r="J64" s="12">
        <v>124</v>
      </c>
      <c r="K64" s="12">
        <v>70</v>
      </c>
      <c r="L64" s="12">
        <v>16</v>
      </c>
      <c r="M64" s="12">
        <v>31</v>
      </c>
      <c r="N64" s="12">
        <v>20</v>
      </c>
      <c r="O64" s="12">
        <v>44</v>
      </c>
      <c r="P64" s="12">
        <v>46</v>
      </c>
      <c r="Q64" s="12">
        <v>48</v>
      </c>
    </row>
    <row r="65" spans="1:17" ht="17.149999999999999" customHeight="1">
      <c r="A65" s="1" t="s">
        <v>76</v>
      </c>
      <c r="B65" s="9" t="s">
        <v>21</v>
      </c>
      <c r="C65" s="1" t="s">
        <v>71</v>
      </c>
      <c r="D65" s="12">
        <v>362</v>
      </c>
      <c r="E65" s="12">
        <v>175</v>
      </c>
      <c r="F65" s="12">
        <v>17</v>
      </c>
      <c r="G65" s="12">
        <v>6</v>
      </c>
      <c r="H65" s="12">
        <v>8</v>
      </c>
      <c r="I65" s="12">
        <v>70</v>
      </c>
      <c r="J65" s="12">
        <v>140</v>
      </c>
      <c r="K65" s="12">
        <v>69</v>
      </c>
      <c r="L65" s="12">
        <v>21</v>
      </c>
      <c r="M65" s="12">
        <v>48</v>
      </c>
      <c r="N65" s="12">
        <v>35</v>
      </c>
      <c r="O65" s="12">
        <v>75</v>
      </c>
      <c r="P65" s="12">
        <v>77</v>
      </c>
      <c r="Q65" s="12">
        <v>106</v>
      </c>
    </row>
    <row r="66" spans="1:17" ht="17.149999999999999" customHeight="1">
      <c r="A66" s="1" t="s">
        <v>77</v>
      </c>
      <c r="B66" s="9" t="s">
        <v>21</v>
      </c>
      <c r="C66" s="1" t="s">
        <v>71</v>
      </c>
      <c r="D66" s="12">
        <v>201</v>
      </c>
      <c r="E66" s="12">
        <v>98</v>
      </c>
      <c r="F66" s="12">
        <v>8</v>
      </c>
      <c r="G66" s="12">
        <v>3</v>
      </c>
      <c r="H66" s="12">
        <v>4</v>
      </c>
      <c r="I66" s="12">
        <v>44</v>
      </c>
      <c r="J66" s="12">
        <v>78</v>
      </c>
      <c r="K66" s="12">
        <v>44</v>
      </c>
      <c r="L66" s="12">
        <v>16</v>
      </c>
      <c r="M66" s="12">
        <v>26</v>
      </c>
      <c r="N66" s="12">
        <v>15</v>
      </c>
      <c r="O66" s="12">
        <v>35</v>
      </c>
      <c r="P66" s="12">
        <v>44</v>
      </c>
      <c r="Q66" s="12">
        <v>65</v>
      </c>
    </row>
    <row r="67" spans="1:17" ht="17.149999999999999" customHeight="1">
      <c r="A67" s="9" t="s">
        <v>78</v>
      </c>
      <c r="B67" s="9" t="s">
        <v>18</v>
      </c>
      <c r="C67" s="9" t="s">
        <v>78</v>
      </c>
      <c r="D67" s="11">
        <v>848</v>
      </c>
      <c r="E67" s="11">
        <v>421</v>
      </c>
      <c r="F67" s="16">
        <v>79</v>
      </c>
      <c r="G67" s="11">
        <v>39</v>
      </c>
      <c r="H67" s="11">
        <v>58</v>
      </c>
      <c r="I67" s="10">
        <v>230</v>
      </c>
      <c r="J67" s="11">
        <v>208</v>
      </c>
      <c r="K67" s="11">
        <v>94</v>
      </c>
      <c r="L67" s="11">
        <v>109</v>
      </c>
      <c r="M67" s="11">
        <v>99</v>
      </c>
      <c r="N67" s="11">
        <v>91</v>
      </c>
      <c r="O67" s="11">
        <v>164</v>
      </c>
      <c r="P67" s="11">
        <v>163</v>
      </c>
      <c r="Q67" s="11">
        <v>222</v>
      </c>
    </row>
    <row r="68" spans="1:17" ht="17.149999999999999" customHeight="1">
      <c r="A68" s="9" t="s">
        <v>78</v>
      </c>
      <c r="B68" s="9" t="s">
        <v>21</v>
      </c>
      <c r="C68" s="9" t="s">
        <v>78</v>
      </c>
      <c r="D68" s="11">
        <v>457</v>
      </c>
      <c r="E68" s="11">
        <v>242</v>
      </c>
      <c r="F68" s="16">
        <v>38</v>
      </c>
      <c r="G68" s="11">
        <v>22</v>
      </c>
      <c r="H68" s="11">
        <v>24</v>
      </c>
      <c r="I68" s="10">
        <v>90</v>
      </c>
      <c r="J68" s="11">
        <v>147</v>
      </c>
      <c r="K68" s="11">
        <v>72</v>
      </c>
      <c r="L68" s="11">
        <v>65</v>
      </c>
      <c r="M68" s="11">
        <v>52</v>
      </c>
      <c r="N68" s="11">
        <v>40</v>
      </c>
      <c r="O68" s="11">
        <v>85</v>
      </c>
      <c r="P68" s="11">
        <v>70</v>
      </c>
      <c r="Q68" s="11">
        <v>145</v>
      </c>
    </row>
    <row r="69" spans="1:17" ht="17.149999999999999" customHeight="1">
      <c r="A69" s="9" t="s">
        <v>79</v>
      </c>
      <c r="B69" s="9" t="s">
        <v>21</v>
      </c>
      <c r="C69" s="9" t="s">
        <v>78</v>
      </c>
      <c r="D69" s="11">
        <v>183</v>
      </c>
      <c r="E69" s="11">
        <v>77</v>
      </c>
      <c r="F69" s="16">
        <v>14</v>
      </c>
      <c r="G69" s="11">
        <v>4</v>
      </c>
      <c r="H69" s="11">
        <v>4</v>
      </c>
      <c r="I69" s="10">
        <v>36</v>
      </c>
      <c r="J69" s="11">
        <v>66</v>
      </c>
      <c r="K69" s="11">
        <v>32</v>
      </c>
      <c r="L69" s="11">
        <v>20</v>
      </c>
      <c r="M69" s="11">
        <v>20</v>
      </c>
      <c r="N69" s="11">
        <v>14</v>
      </c>
      <c r="O69" s="11">
        <v>31</v>
      </c>
      <c r="P69" s="11">
        <v>39</v>
      </c>
      <c r="Q69" s="11">
        <v>59</v>
      </c>
    </row>
    <row r="70" spans="1:17" ht="17.149999999999999" customHeight="1">
      <c r="A70" s="9" t="s">
        <v>80</v>
      </c>
      <c r="B70" s="9" t="s">
        <v>21</v>
      </c>
      <c r="C70" s="9" t="s">
        <v>78</v>
      </c>
      <c r="D70" s="11">
        <v>148</v>
      </c>
      <c r="E70" s="11">
        <v>79</v>
      </c>
      <c r="F70" s="16">
        <v>13</v>
      </c>
      <c r="G70" s="11">
        <v>8</v>
      </c>
      <c r="H70" s="11">
        <v>6</v>
      </c>
      <c r="I70" s="10">
        <v>19</v>
      </c>
      <c r="J70" s="11">
        <v>50</v>
      </c>
      <c r="K70" s="11">
        <v>29</v>
      </c>
      <c r="L70" s="11">
        <v>18</v>
      </c>
      <c r="M70" s="11">
        <v>19</v>
      </c>
      <c r="N70" s="11">
        <v>13</v>
      </c>
      <c r="O70" s="11">
        <v>24</v>
      </c>
      <c r="P70" s="11">
        <v>24</v>
      </c>
      <c r="Q70" s="11">
        <v>50</v>
      </c>
    </row>
    <row r="71" spans="1:17" ht="17.149999999999999" customHeight="1">
      <c r="A71" s="9" t="s">
        <v>81</v>
      </c>
      <c r="B71" s="9" t="s">
        <v>21</v>
      </c>
      <c r="C71" s="9" t="s">
        <v>78</v>
      </c>
      <c r="D71" s="10">
        <v>571</v>
      </c>
      <c r="E71" s="11">
        <v>286</v>
      </c>
      <c r="F71" s="16">
        <v>46</v>
      </c>
      <c r="G71" s="11">
        <v>23</v>
      </c>
      <c r="H71" s="11">
        <v>19</v>
      </c>
      <c r="I71" s="11">
        <v>127</v>
      </c>
      <c r="J71" s="11">
        <v>171</v>
      </c>
      <c r="K71" s="11">
        <v>93</v>
      </c>
      <c r="L71" s="11">
        <v>33</v>
      </c>
      <c r="M71" s="11">
        <v>52</v>
      </c>
      <c r="N71" s="11">
        <v>46</v>
      </c>
      <c r="O71" s="11">
        <v>111</v>
      </c>
      <c r="P71" s="11">
        <v>91</v>
      </c>
      <c r="Q71" s="11">
        <v>238</v>
      </c>
    </row>
    <row r="72" spans="1:17" ht="17.149999999999999" customHeight="1">
      <c r="A72" s="9" t="s">
        <v>82</v>
      </c>
      <c r="B72" s="9" t="s">
        <v>21</v>
      </c>
      <c r="C72" s="9" t="s">
        <v>78</v>
      </c>
      <c r="D72" s="11">
        <v>216</v>
      </c>
      <c r="E72" s="16">
        <v>110</v>
      </c>
      <c r="F72" s="16">
        <v>14</v>
      </c>
      <c r="G72" s="11">
        <v>4</v>
      </c>
      <c r="H72" s="11">
        <v>7</v>
      </c>
      <c r="I72" s="10">
        <v>57</v>
      </c>
      <c r="J72" s="11">
        <v>62</v>
      </c>
      <c r="K72" s="11">
        <v>22</v>
      </c>
      <c r="L72" s="11">
        <v>12</v>
      </c>
      <c r="M72" s="11">
        <v>21</v>
      </c>
      <c r="N72" s="11">
        <v>11</v>
      </c>
      <c r="O72" s="11">
        <v>38</v>
      </c>
      <c r="P72" s="11">
        <v>49</v>
      </c>
      <c r="Q72" s="11">
        <v>85</v>
      </c>
    </row>
    <row r="73" spans="1:17" ht="17.149999999999999" customHeight="1">
      <c r="A73" s="9" t="s">
        <v>83</v>
      </c>
      <c r="B73" s="9" t="s">
        <v>21</v>
      </c>
      <c r="C73" s="9" t="s">
        <v>78</v>
      </c>
      <c r="D73" s="11">
        <v>203</v>
      </c>
      <c r="E73" s="16">
        <v>106</v>
      </c>
      <c r="F73" s="16">
        <v>13</v>
      </c>
      <c r="G73" s="11">
        <v>3</v>
      </c>
      <c r="H73" s="11">
        <v>8</v>
      </c>
      <c r="I73" s="10">
        <v>44</v>
      </c>
      <c r="J73" s="11">
        <v>76</v>
      </c>
      <c r="K73" s="11">
        <v>41</v>
      </c>
      <c r="L73" s="11">
        <v>20</v>
      </c>
      <c r="M73" s="11">
        <v>21</v>
      </c>
      <c r="N73" s="11">
        <v>19</v>
      </c>
      <c r="O73" s="11">
        <v>40</v>
      </c>
      <c r="P73" s="11">
        <v>36</v>
      </c>
      <c r="Q73" s="11">
        <v>67</v>
      </c>
    </row>
    <row r="74" spans="1:17" ht="17.149999999999999" customHeight="1">
      <c r="A74" s="9" t="s">
        <v>84</v>
      </c>
      <c r="B74" s="9" t="s">
        <v>21</v>
      </c>
      <c r="C74" s="9" t="s">
        <v>78</v>
      </c>
      <c r="D74" s="11">
        <v>181</v>
      </c>
      <c r="E74" s="16">
        <v>79</v>
      </c>
      <c r="F74" s="16">
        <v>8</v>
      </c>
      <c r="G74" s="11">
        <v>3</v>
      </c>
      <c r="H74" s="11">
        <v>3</v>
      </c>
      <c r="I74" s="10">
        <v>29</v>
      </c>
      <c r="J74" s="11">
        <v>73</v>
      </c>
      <c r="K74" s="11">
        <v>41</v>
      </c>
      <c r="L74" s="11">
        <v>16</v>
      </c>
      <c r="M74" s="11">
        <v>24</v>
      </c>
      <c r="N74" s="11">
        <v>15</v>
      </c>
      <c r="O74" s="11">
        <v>29</v>
      </c>
      <c r="P74" s="11">
        <v>30</v>
      </c>
      <c r="Q74" s="11">
        <v>67</v>
      </c>
    </row>
    <row r="75" spans="1:17" ht="17.149999999999999" customHeight="1">
      <c r="A75" s="9" t="s">
        <v>85</v>
      </c>
      <c r="B75" s="9" t="s">
        <v>21</v>
      </c>
      <c r="C75" s="9" t="s">
        <v>78</v>
      </c>
      <c r="D75" s="11">
        <v>228</v>
      </c>
      <c r="E75" s="16">
        <v>119</v>
      </c>
      <c r="F75" s="16">
        <v>16</v>
      </c>
      <c r="G75" s="11">
        <v>7</v>
      </c>
      <c r="H75" s="11">
        <v>10</v>
      </c>
      <c r="I75" s="10">
        <v>50</v>
      </c>
      <c r="J75" s="11">
        <v>90</v>
      </c>
      <c r="K75" s="11">
        <v>45</v>
      </c>
      <c r="L75" s="11">
        <v>15</v>
      </c>
      <c r="M75" s="11">
        <v>27</v>
      </c>
      <c r="N75" s="11">
        <v>8</v>
      </c>
      <c r="O75" s="11">
        <v>49</v>
      </c>
      <c r="P75" s="11">
        <v>48</v>
      </c>
      <c r="Q75" s="11">
        <v>81</v>
      </c>
    </row>
    <row r="76" spans="1:17" ht="17.149999999999999" customHeight="1">
      <c r="A76" s="9" t="s">
        <v>86</v>
      </c>
      <c r="B76" s="9" t="s">
        <v>21</v>
      </c>
      <c r="C76" s="9" t="s">
        <v>78</v>
      </c>
      <c r="D76" s="11">
        <v>243</v>
      </c>
      <c r="E76" s="16">
        <v>124</v>
      </c>
      <c r="F76" s="16">
        <v>29</v>
      </c>
      <c r="G76" s="11">
        <v>13</v>
      </c>
      <c r="H76" s="11">
        <v>7</v>
      </c>
      <c r="I76" s="10">
        <v>51</v>
      </c>
      <c r="J76" s="11">
        <v>98</v>
      </c>
      <c r="K76" s="11">
        <v>49</v>
      </c>
      <c r="L76" s="11">
        <v>21</v>
      </c>
      <c r="M76" s="11">
        <v>17</v>
      </c>
      <c r="N76" s="11">
        <v>24</v>
      </c>
      <c r="O76" s="11">
        <v>61</v>
      </c>
      <c r="P76" s="11">
        <v>38</v>
      </c>
      <c r="Q76" s="11">
        <v>82</v>
      </c>
    </row>
    <row r="77" spans="1:17" ht="17.149999999999999" customHeight="1">
      <c r="A77" s="2" t="s">
        <v>87</v>
      </c>
      <c r="B77" s="2" t="s">
        <v>18</v>
      </c>
      <c r="C77" s="2" t="s">
        <v>87</v>
      </c>
      <c r="D77" s="2">
        <v>1577</v>
      </c>
      <c r="E77" s="2">
        <v>731</v>
      </c>
      <c r="F77" s="2">
        <v>235</v>
      </c>
      <c r="G77" s="2">
        <v>106</v>
      </c>
      <c r="H77" s="2">
        <v>124</v>
      </c>
      <c r="I77" s="2">
        <v>336</v>
      </c>
      <c r="J77" s="2">
        <v>378</v>
      </c>
      <c r="K77" s="2">
        <v>190</v>
      </c>
      <c r="L77" s="2">
        <v>111</v>
      </c>
      <c r="M77" s="2">
        <v>162</v>
      </c>
      <c r="N77" s="2">
        <v>180</v>
      </c>
      <c r="O77" s="2">
        <v>356</v>
      </c>
      <c r="P77" s="2">
        <v>280</v>
      </c>
      <c r="Q77" s="2">
        <v>478</v>
      </c>
    </row>
    <row r="78" spans="1:17" ht="17.149999999999999" customHeight="1">
      <c r="A78" s="2" t="s">
        <v>88</v>
      </c>
      <c r="B78" s="2" t="s">
        <v>38</v>
      </c>
      <c r="C78" s="2" t="s">
        <v>87</v>
      </c>
      <c r="D78" s="2">
        <v>461</v>
      </c>
      <c r="E78" s="2">
        <v>224</v>
      </c>
      <c r="F78" s="2">
        <v>35</v>
      </c>
      <c r="G78" s="2">
        <v>13</v>
      </c>
      <c r="H78" s="2">
        <v>12</v>
      </c>
      <c r="I78" s="2">
        <v>95</v>
      </c>
      <c r="J78" s="2">
        <v>169</v>
      </c>
      <c r="K78" s="2">
        <v>92</v>
      </c>
      <c r="L78" s="2">
        <v>20</v>
      </c>
      <c r="M78" s="2">
        <v>37</v>
      </c>
      <c r="N78" s="2">
        <v>39</v>
      </c>
      <c r="O78" s="2">
        <v>89</v>
      </c>
      <c r="P78" s="2">
        <v>93</v>
      </c>
      <c r="Q78" s="2">
        <v>193</v>
      </c>
    </row>
    <row r="79" spans="1:17" ht="17.149999999999999" customHeight="1">
      <c r="A79" s="2" t="s">
        <v>89</v>
      </c>
      <c r="B79" s="2" t="s">
        <v>21</v>
      </c>
      <c r="C79" s="2" t="s">
        <v>87</v>
      </c>
      <c r="D79" s="2">
        <v>260</v>
      </c>
      <c r="E79" s="2">
        <v>123</v>
      </c>
      <c r="F79" s="2">
        <v>32</v>
      </c>
      <c r="G79" s="2">
        <v>15</v>
      </c>
      <c r="H79" s="2">
        <v>15</v>
      </c>
      <c r="I79" s="2">
        <v>47</v>
      </c>
      <c r="J79" s="2">
        <v>104</v>
      </c>
      <c r="K79" s="2">
        <v>46</v>
      </c>
      <c r="L79" s="2">
        <v>14</v>
      </c>
      <c r="M79" s="2">
        <v>26</v>
      </c>
      <c r="N79" s="2">
        <v>27</v>
      </c>
      <c r="O79" s="2">
        <v>53</v>
      </c>
      <c r="P79" s="2">
        <v>60</v>
      </c>
      <c r="Q79" s="2">
        <v>80</v>
      </c>
    </row>
    <row r="80" spans="1:17" ht="17.149999999999999" customHeight="1">
      <c r="A80" s="2" t="s">
        <v>90</v>
      </c>
      <c r="B80" s="2" t="s">
        <v>21</v>
      </c>
      <c r="C80" s="2" t="s">
        <v>87</v>
      </c>
      <c r="D80" s="2">
        <v>398</v>
      </c>
      <c r="E80" s="2">
        <v>185</v>
      </c>
      <c r="F80" s="2">
        <v>30</v>
      </c>
      <c r="G80" s="2">
        <v>12</v>
      </c>
      <c r="H80" s="2">
        <v>11</v>
      </c>
      <c r="I80" s="2">
        <v>70</v>
      </c>
      <c r="J80" s="2">
        <v>170</v>
      </c>
      <c r="K80" s="2">
        <v>102</v>
      </c>
      <c r="L80" s="2">
        <v>32</v>
      </c>
      <c r="M80" s="2">
        <v>36</v>
      </c>
      <c r="N80" s="2">
        <v>30</v>
      </c>
      <c r="O80" s="2">
        <v>84</v>
      </c>
      <c r="P80" s="2">
        <v>67</v>
      </c>
      <c r="Q80" s="2">
        <v>149</v>
      </c>
    </row>
    <row r="81" spans="1:17" ht="17.149999999999999" customHeight="1">
      <c r="A81" s="2" t="s">
        <v>87</v>
      </c>
      <c r="B81" s="2" t="s">
        <v>21</v>
      </c>
      <c r="C81" s="2" t="s">
        <v>87</v>
      </c>
      <c r="D81" s="2">
        <v>433</v>
      </c>
      <c r="E81" s="2">
        <v>205</v>
      </c>
      <c r="F81" s="2">
        <v>38</v>
      </c>
      <c r="G81" s="2">
        <v>19</v>
      </c>
      <c r="H81" s="2">
        <v>24</v>
      </c>
      <c r="I81" s="2">
        <v>75</v>
      </c>
      <c r="J81" s="2">
        <v>148</v>
      </c>
      <c r="K81" s="2">
        <v>73</v>
      </c>
      <c r="L81" s="2">
        <v>28</v>
      </c>
      <c r="M81" s="2">
        <v>32</v>
      </c>
      <c r="N81" s="2">
        <v>36</v>
      </c>
      <c r="O81" s="2">
        <v>97</v>
      </c>
      <c r="P81" s="2">
        <v>92</v>
      </c>
      <c r="Q81" s="2">
        <v>148</v>
      </c>
    </row>
    <row r="82" spans="1:17" ht="17.149999999999999" customHeight="1">
      <c r="A82" s="2" t="s">
        <v>91</v>
      </c>
      <c r="B82" s="2" t="s">
        <v>21</v>
      </c>
      <c r="C82" s="2" t="s">
        <v>87</v>
      </c>
      <c r="D82" s="2">
        <v>256</v>
      </c>
      <c r="E82" s="2">
        <v>128</v>
      </c>
      <c r="F82" s="2">
        <v>15</v>
      </c>
      <c r="G82" s="2">
        <v>10</v>
      </c>
      <c r="H82" s="2">
        <v>10</v>
      </c>
      <c r="I82" s="2">
        <v>42</v>
      </c>
      <c r="J82" s="2">
        <v>125</v>
      </c>
      <c r="K82" s="2">
        <v>63</v>
      </c>
      <c r="L82" s="2">
        <v>19</v>
      </c>
      <c r="M82" s="2">
        <v>21</v>
      </c>
      <c r="N82" s="2">
        <v>17</v>
      </c>
      <c r="O82" s="2">
        <v>55</v>
      </c>
      <c r="P82" s="2">
        <v>52</v>
      </c>
      <c r="Q82" s="2">
        <v>92</v>
      </c>
    </row>
    <row r="83" spans="1:17" ht="17.149999999999999" customHeight="1">
      <c r="A83" s="2" t="s">
        <v>92</v>
      </c>
      <c r="B83" s="2" t="s">
        <v>21</v>
      </c>
      <c r="C83" s="2" t="s">
        <v>87</v>
      </c>
      <c r="D83" s="2">
        <v>221</v>
      </c>
      <c r="E83" s="2">
        <v>113</v>
      </c>
      <c r="F83" s="2">
        <v>16</v>
      </c>
      <c r="G83" s="2">
        <v>8</v>
      </c>
      <c r="H83" s="2">
        <v>9</v>
      </c>
      <c r="I83" s="2">
        <v>43</v>
      </c>
      <c r="J83" s="2">
        <v>83</v>
      </c>
      <c r="K83" s="2">
        <v>52</v>
      </c>
      <c r="L83" s="2">
        <v>20</v>
      </c>
      <c r="M83" s="2">
        <v>18</v>
      </c>
      <c r="N83" s="2">
        <v>21</v>
      </c>
      <c r="O83" s="2">
        <v>47</v>
      </c>
      <c r="P83" s="2">
        <v>47</v>
      </c>
      <c r="Q83" s="2">
        <v>68</v>
      </c>
    </row>
    <row r="84" spans="1:17" ht="17.149999999999999" customHeight="1">
      <c r="A84" s="2" t="s">
        <v>93</v>
      </c>
      <c r="B84" s="2" t="s">
        <v>38</v>
      </c>
      <c r="C84" s="2" t="s">
        <v>87</v>
      </c>
      <c r="D84" s="2">
        <v>375</v>
      </c>
      <c r="E84" s="2">
        <v>169</v>
      </c>
      <c r="F84" s="2">
        <v>30</v>
      </c>
      <c r="G84" s="2">
        <v>9</v>
      </c>
      <c r="H84" s="2">
        <v>13</v>
      </c>
      <c r="I84" s="2">
        <v>55</v>
      </c>
      <c r="J84" s="2">
        <v>163</v>
      </c>
      <c r="K84" s="2">
        <v>87</v>
      </c>
      <c r="L84" s="2">
        <v>27</v>
      </c>
      <c r="M84" s="2">
        <v>39</v>
      </c>
      <c r="N84" s="2">
        <v>38</v>
      </c>
      <c r="O84" s="2">
        <v>78</v>
      </c>
      <c r="P84" s="2">
        <v>64</v>
      </c>
      <c r="Q84" s="2">
        <v>129</v>
      </c>
    </row>
    <row r="85" spans="1:17" ht="17.149999999999999" customHeight="1">
      <c r="A85" s="2" t="s">
        <v>94</v>
      </c>
      <c r="B85" s="2" t="s">
        <v>21</v>
      </c>
      <c r="C85" s="2" t="s">
        <v>87</v>
      </c>
      <c r="D85" s="2">
        <v>187</v>
      </c>
      <c r="E85" s="2">
        <v>89</v>
      </c>
      <c r="F85" s="2">
        <v>19</v>
      </c>
      <c r="G85" s="2">
        <v>10</v>
      </c>
      <c r="H85" s="2">
        <v>10</v>
      </c>
      <c r="I85" s="2">
        <v>28</v>
      </c>
      <c r="J85" s="2">
        <v>79</v>
      </c>
      <c r="K85" s="2">
        <v>43</v>
      </c>
      <c r="L85" s="2">
        <v>11</v>
      </c>
      <c r="M85" s="2">
        <v>19</v>
      </c>
      <c r="N85" s="2">
        <v>19</v>
      </c>
      <c r="O85" s="2">
        <v>42</v>
      </c>
      <c r="P85" s="2">
        <v>32</v>
      </c>
      <c r="Q85" s="2">
        <v>64</v>
      </c>
    </row>
    <row r="86" spans="1:17" ht="17.149999999999999" customHeight="1">
      <c r="A86" s="2" t="s">
        <v>95</v>
      </c>
      <c r="B86" s="2" t="s">
        <v>21</v>
      </c>
      <c r="C86" s="2" t="s">
        <v>87</v>
      </c>
      <c r="D86" s="2">
        <v>256</v>
      </c>
      <c r="E86" s="2">
        <v>113</v>
      </c>
      <c r="F86" s="2">
        <v>11</v>
      </c>
      <c r="G86" s="2">
        <v>5</v>
      </c>
      <c r="H86" s="2">
        <v>17</v>
      </c>
      <c r="I86" s="2">
        <v>45</v>
      </c>
      <c r="J86" s="2">
        <v>98</v>
      </c>
      <c r="K86" s="2">
        <v>52</v>
      </c>
      <c r="L86" s="2">
        <v>8</v>
      </c>
      <c r="M86" s="2">
        <v>29</v>
      </c>
      <c r="N86" s="2">
        <v>24</v>
      </c>
      <c r="O86" s="2">
        <v>47</v>
      </c>
      <c r="P86" s="2">
        <v>62</v>
      </c>
      <c r="Q86" s="2">
        <v>86</v>
      </c>
    </row>
    <row r="87" spans="1:17" ht="17.149999999999999" customHeight="1">
      <c r="A87" s="9" t="s">
        <v>96</v>
      </c>
      <c r="B87" s="9" t="s">
        <v>18</v>
      </c>
      <c r="C87" s="9" t="s">
        <v>96</v>
      </c>
      <c r="D87" s="11">
        <v>902</v>
      </c>
      <c r="E87" s="11">
        <v>441</v>
      </c>
      <c r="F87" s="11">
        <v>142</v>
      </c>
      <c r="G87" s="11">
        <v>80</v>
      </c>
      <c r="H87" s="11">
        <v>29</v>
      </c>
      <c r="I87" s="11">
        <v>232</v>
      </c>
      <c r="J87" s="11">
        <v>186</v>
      </c>
      <c r="K87" s="11">
        <v>77</v>
      </c>
      <c r="L87" s="11">
        <v>75</v>
      </c>
      <c r="M87" s="11">
        <v>82</v>
      </c>
      <c r="N87" s="11">
        <v>99</v>
      </c>
      <c r="O87" s="11">
        <v>201</v>
      </c>
      <c r="P87" s="11">
        <v>154</v>
      </c>
      <c r="Q87" s="11">
        <v>291</v>
      </c>
    </row>
    <row r="88" spans="1:17" ht="17.149999999999999" customHeight="1">
      <c r="A88" s="9" t="s">
        <v>96</v>
      </c>
      <c r="B88" s="9" t="s">
        <v>21</v>
      </c>
      <c r="C88" s="9" t="s">
        <v>96</v>
      </c>
      <c r="D88" s="11">
        <v>496</v>
      </c>
      <c r="E88" s="11">
        <v>266</v>
      </c>
      <c r="F88" s="11">
        <v>87</v>
      </c>
      <c r="G88" s="11">
        <v>50</v>
      </c>
      <c r="H88" s="11">
        <v>19</v>
      </c>
      <c r="I88" s="11">
        <v>117</v>
      </c>
      <c r="J88" s="11">
        <v>130</v>
      </c>
      <c r="K88" s="11">
        <v>68</v>
      </c>
      <c r="L88" s="11">
        <v>48</v>
      </c>
      <c r="M88" s="11">
        <v>48</v>
      </c>
      <c r="N88" s="11">
        <v>57</v>
      </c>
      <c r="O88" s="11">
        <v>114</v>
      </c>
      <c r="P88" s="11">
        <v>94</v>
      </c>
      <c r="Q88" s="11">
        <v>135</v>
      </c>
    </row>
    <row r="89" spans="1:17" ht="17.149999999999999" customHeight="1">
      <c r="A89" s="9" t="s">
        <v>97</v>
      </c>
      <c r="B89" s="9" t="s">
        <v>38</v>
      </c>
      <c r="C89" s="9" t="s">
        <v>96</v>
      </c>
      <c r="D89" s="11">
        <v>410</v>
      </c>
      <c r="E89" s="11">
        <v>217</v>
      </c>
      <c r="F89" s="11">
        <v>56</v>
      </c>
      <c r="G89" s="11">
        <v>32</v>
      </c>
      <c r="H89" s="11">
        <v>11</v>
      </c>
      <c r="I89" s="11">
        <v>121</v>
      </c>
      <c r="J89" s="11">
        <v>101</v>
      </c>
      <c r="K89" s="11">
        <v>44</v>
      </c>
      <c r="L89" s="11">
        <v>37</v>
      </c>
      <c r="M89" s="11">
        <v>29</v>
      </c>
      <c r="N89" s="11">
        <v>35</v>
      </c>
      <c r="O89" s="11">
        <v>63</v>
      </c>
      <c r="P89" s="11">
        <v>71</v>
      </c>
      <c r="Q89" s="11">
        <v>175</v>
      </c>
    </row>
    <row r="90" spans="1:17" ht="17.149999999999999" customHeight="1">
      <c r="A90" s="9" t="s">
        <v>98</v>
      </c>
      <c r="B90" s="9" t="s">
        <v>21</v>
      </c>
      <c r="C90" s="9" t="s">
        <v>96</v>
      </c>
      <c r="D90" s="11">
        <v>193</v>
      </c>
      <c r="E90" s="11">
        <v>102</v>
      </c>
      <c r="F90" s="11">
        <v>26</v>
      </c>
      <c r="G90" s="11">
        <v>17</v>
      </c>
      <c r="H90" s="11">
        <v>7</v>
      </c>
      <c r="I90" s="11">
        <v>40</v>
      </c>
      <c r="J90" s="11">
        <v>58</v>
      </c>
      <c r="K90" s="11">
        <v>35</v>
      </c>
      <c r="L90" s="11">
        <v>7</v>
      </c>
      <c r="M90" s="11">
        <v>15</v>
      </c>
      <c r="N90" s="11">
        <v>29</v>
      </c>
      <c r="O90" s="11">
        <v>39</v>
      </c>
      <c r="P90" s="11">
        <v>27</v>
      </c>
      <c r="Q90" s="11">
        <v>76</v>
      </c>
    </row>
    <row r="91" spans="1:17" ht="17.149999999999999" customHeight="1">
      <c r="A91" s="9" t="s">
        <v>99</v>
      </c>
      <c r="B91" s="9" t="s">
        <v>21</v>
      </c>
      <c r="C91" s="9" t="s">
        <v>96</v>
      </c>
      <c r="D91" s="11">
        <v>301</v>
      </c>
      <c r="E91" s="11">
        <v>163</v>
      </c>
      <c r="F91" s="11">
        <v>44</v>
      </c>
      <c r="G91" s="11">
        <v>28</v>
      </c>
      <c r="H91" s="11">
        <v>12</v>
      </c>
      <c r="I91" s="11">
        <v>62</v>
      </c>
      <c r="J91" s="11">
        <v>101</v>
      </c>
      <c r="K91" s="11">
        <v>54</v>
      </c>
      <c r="L91" s="11">
        <v>26</v>
      </c>
      <c r="M91" s="11">
        <v>25</v>
      </c>
      <c r="N91" s="11">
        <v>26</v>
      </c>
      <c r="O91" s="11">
        <v>71</v>
      </c>
      <c r="P91" s="11">
        <v>53</v>
      </c>
      <c r="Q91" s="11">
        <v>100</v>
      </c>
    </row>
    <row r="92" spans="1:17" ht="17.149999999999999" customHeight="1">
      <c r="A92" s="9" t="s">
        <v>100</v>
      </c>
      <c r="B92" s="9" t="s">
        <v>38</v>
      </c>
      <c r="C92" s="9" t="s">
        <v>96</v>
      </c>
      <c r="D92" s="11">
        <v>159</v>
      </c>
      <c r="E92" s="11">
        <v>88</v>
      </c>
      <c r="F92" s="11">
        <v>18</v>
      </c>
      <c r="G92" s="11">
        <v>13</v>
      </c>
      <c r="H92" s="11">
        <v>1</v>
      </c>
      <c r="I92" s="11">
        <v>22</v>
      </c>
      <c r="J92" s="11">
        <v>64</v>
      </c>
      <c r="K92" s="11">
        <v>33</v>
      </c>
      <c r="L92" s="11">
        <v>19</v>
      </c>
      <c r="M92" s="11">
        <v>15</v>
      </c>
      <c r="N92" s="11">
        <v>17</v>
      </c>
      <c r="O92" s="11">
        <v>21</v>
      </c>
      <c r="P92" s="11">
        <v>27</v>
      </c>
      <c r="Q92" s="11">
        <v>60</v>
      </c>
    </row>
    <row r="93" spans="1:17" ht="17.149999999999999" customHeight="1">
      <c r="A93" s="9" t="s">
        <v>101</v>
      </c>
      <c r="B93" s="9" t="s">
        <v>21</v>
      </c>
      <c r="C93" s="9" t="s">
        <v>96</v>
      </c>
      <c r="D93" s="11">
        <v>118</v>
      </c>
      <c r="E93" s="11">
        <v>57</v>
      </c>
      <c r="F93" s="11">
        <v>12</v>
      </c>
      <c r="G93" s="11">
        <v>7</v>
      </c>
      <c r="H93" s="11">
        <v>3</v>
      </c>
      <c r="I93" s="11">
        <v>29</v>
      </c>
      <c r="J93" s="11">
        <v>34</v>
      </c>
      <c r="K93" s="11">
        <v>10</v>
      </c>
      <c r="L93" s="11">
        <v>7</v>
      </c>
      <c r="M93" s="11">
        <v>7</v>
      </c>
      <c r="N93" s="11">
        <v>15</v>
      </c>
      <c r="O93" s="11">
        <v>29</v>
      </c>
      <c r="P93" s="11">
        <v>11</v>
      </c>
      <c r="Q93" s="11">
        <v>49</v>
      </c>
    </row>
    <row r="94" spans="1:17" ht="17.149999999999999" customHeight="1">
      <c r="A94" s="9" t="s">
        <v>102</v>
      </c>
      <c r="B94" s="9" t="s">
        <v>21</v>
      </c>
      <c r="C94" s="9" t="s">
        <v>96</v>
      </c>
      <c r="D94" s="11">
        <v>248</v>
      </c>
      <c r="E94" s="11">
        <v>136</v>
      </c>
      <c r="F94" s="11">
        <v>28</v>
      </c>
      <c r="G94" s="11">
        <v>19</v>
      </c>
      <c r="H94" s="11">
        <v>13</v>
      </c>
      <c r="I94" s="11">
        <v>53</v>
      </c>
      <c r="J94" s="11">
        <v>86</v>
      </c>
      <c r="K94" s="11">
        <v>45</v>
      </c>
      <c r="L94" s="11">
        <v>25</v>
      </c>
      <c r="M94" s="11">
        <v>20</v>
      </c>
      <c r="N94" s="11">
        <v>20</v>
      </c>
      <c r="O94" s="11">
        <v>52</v>
      </c>
      <c r="P94" s="11">
        <v>53</v>
      </c>
      <c r="Q94" s="11">
        <v>78</v>
      </c>
    </row>
    <row r="95" spans="1:17" ht="17.149999999999999" customHeight="1">
      <c r="A95" s="9" t="s">
        <v>103</v>
      </c>
      <c r="B95" s="9" t="s">
        <v>21</v>
      </c>
      <c r="C95" s="9" t="s">
        <v>96</v>
      </c>
      <c r="D95" s="11">
        <v>275</v>
      </c>
      <c r="E95" s="11">
        <v>162</v>
      </c>
      <c r="F95" s="11">
        <v>41</v>
      </c>
      <c r="G95" s="11">
        <v>27</v>
      </c>
      <c r="H95" s="11">
        <v>9</v>
      </c>
      <c r="I95" s="11">
        <v>58</v>
      </c>
      <c r="J95" s="11">
        <v>94</v>
      </c>
      <c r="K95" s="11">
        <v>45</v>
      </c>
      <c r="L95" s="11">
        <v>20</v>
      </c>
      <c r="M95" s="11">
        <v>23</v>
      </c>
      <c r="N95" s="11">
        <v>31</v>
      </c>
      <c r="O95" s="11">
        <v>54</v>
      </c>
      <c r="P95" s="11">
        <v>48</v>
      </c>
      <c r="Q95" s="11">
        <v>99</v>
      </c>
    </row>
    <row r="96" spans="1:17" ht="17.149999999999999" customHeight="1">
      <c r="A96" s="9" t="s">
        <v>104</v>
      </c>
      <c r="B96" s="9" t="s">
        <v>21</v>
      </c>
      <c r="C96" s="9" t="s">
        <v>96</v>
      </c>
      <c r="D96" s="11">
        <v>144</v>
      </c>
      <c r="E96" s="11">
        <v>72</v>
      </c>
      <c r="F96" s="11">
        <v>25</v>
      </c>
      <c r="G96" s="11">
        <v>13</v>
      </c>
      <c r="H96" s="11">
        <v>8</v>
      </c>
      <c r="I96" s="11">
        <v>27</v>
      </c>
      <c r="J96" s="11">
        <v>67</v>
      </c>
      <c r="K96" s="11">
        <v>36</v>
      </c>
      <c r="L96" s="11">
        <v>16</v>
      </c>
      <c r="M96" s="11">
        <v>15</v>
      </c>
      <c r="N96" s="11">
        <v>18</v>
      </c>
      <c r="O96" s="11">
        <v>26</v>
      </c>
      <c r="P96" s="11">
        <v>24</v>
      </c>
      <c r="Q96" s="11">
        <v>45</v>
      </c>
    </row>
    <row r="97" spans="1:17" ht="17.149999999999999" customHeight="1">
      <c r="A97" s="9" t="s">
        <v>105</v>
      </c>
      <c r="B97" s="9" t="s">
        <v>21</v>
      </c>
      <c r="C97" s="9" t="s">
        <v>96</v>
      </c>
      <c r="D97" s="11">
        <v>295</v>
      </c>
      <c r="E97" s="11">
        <v>170</v>
      </c>
      <c r="F97" s="11">
        <v>25</v>
      </c>
      <c r="G97" s="11">
        <v>16</v>
      </c>
      <c r="H97" s="11">
        <v>7</v>
      </c>
      <c r="I97" s="11">
        <v>53</v>
      </c>
      <c r="J97" s="11">
        <v>113</v>
      </c>
      <c r="K97" s="11">
        <v>53</v>
      </c>
      <c r="L97" s="11">
        <v>16</v>
      </c>
      <c r="M97" s="11">
        <v>19</v>
      </c>
      <c r="N97" s="11">
        <v>31</v>
      </c>
      <c r="O97" s="11">
        <v>54</v>
      </c>
      <c r="P97" s="11">
        <v>54</v>
      </c>
      <c r="Q97" s="11">
        <v>121</v>
      </c>
    </row>
    <row r="98" spans="1:17" ht="17.149999999999999" customHeight="1">
      <c r="A98" s="9" t="s">
        <v>106</v>
      </c>
      <c r="B98" s="9" t="s">
        <v>21</v>
      </c>
      <c r="C98" s="9" t="s">
        <v>96</v>
      </c>
      <c r="D98" s="11">
        <v>132</v>
      </c>
      <c r="E98" s="11">
        <v>74</v>
      </c>
      <c r="F98" s="11">
        <v>17</v>
      </c>
      <c r="G98" s="11">
        <v>9</v>
      </c>
      <c r="H98" s="11">
        <v>3</v>
      </c>
      <c r="I98" s="11">
        <v>30</v>
      </c>
      <c r="J98" s="11">
        <v>42</v>
      </c>
      <c r="K98" s="11">
        <v>17</v>
      </c>
      <c r="L98" s="11">
        <v>10</v>
      </c>
      <c r="M98" s="11">
        <v>9</v>
      </c>
      <c r="N98" s="11">
        <v>10</v>
      </c>
      <c r="O98" s="11">
        <v>28</v>
      </c>
      <c r="P98" s="11">
        <v>30</v>
      </c>
      <c r="Q98" s="11">
        <v>45</v>
      </c>
    </row>
    <row r="99" spans="1:17" ht="17.149999999999999" customHeight="1">
      <c r="A99" s="9" t="s">
        <v>107</v>
      </c>
      <c r="B99" s="9" t="s">
        <v>21</v>
      </c>
      <c r="C99" s="9" t="s">
        <v>96</v>
      </c>
      <c r="D99" s="11">
        <v>336</v>
      </c>
      <c r="E99" s="11">
        <v>184</v>
      </c>
      <c r="F99" s="11">
        <v>38</v>
      </c>
      <c r="G99" s="11">
        <v>24</v>
      </c>
      <c r="H99" s="11">
        <v>3</v>
      </c>
      <c r="I99" s="11">
        <v>70</v>
      </c>
      <c r="J99" s="11">
        <v>108</v>
      </c>
      <c r="K99" s="11">
        <v>54</v>
      </c>
      <c r="L99" s="11">
        <v>26</v>
      </c>
      <c r="M99" s="11">
        <v>30</v>
      </c>
      <c r="N99" s="11">
        <v>29</v>
      </c>
      <c r="O99" s="11">
        <v>51</v>
      </c>
      <c r="P99" s="11">
        <v>62</v>
      </c>
      <c r="Q99" s="11">
        <v>138</v>
      </c>
    </row>
    <row r="100" spans="1:17" ht="17.149999999999999" customHeight="1">
      <c r="A100" s="1" t="s">
        <v>108</v>
      </c>
      <c r="B100" s="1" t="s">
        <v>18</v>
      </c>
      <c r="C100" s="1" t="s">
        <v>108</v>
      </c>
      <c r="D100" s="1">
        <v>10347</v>
      </c>
      <c r="E100" s="1">
        <v>5106</v>
      </c>
      <c r="F100" s="1">
        <v>947</v>
      </c>
      <c r="G100" s="1">
        <v>555</v>
      </c>
      <c r="H100" s="1">
        <v>195</v>
      </c>
      <c r="I100" s="1">
        <v>2471</v>
      </c>
      <c r="J100" s="1">
        <v>2482</v>
      </c>
      <c r="K100" s="1">
        <v>983</v>
      </c>
      <c r="L100" s="1">
        <v>877</v>
      </c>
      <c r="M100" s="1">
        <v>1178</v>
      </c>
      <c r="N100" s="1">
        <v>1520</v>
      </c>
      <c r="O100" s="1">
        <v>2319</v>
      </c>
      <c r="P100" s="1">
        <v>1723</v>
      </c>
      <c r="Q100" s="1">
        <v>2730</v>
      </c>
    </row>
    <row r="101" spans="1:17" ht="17.149999999999999" customHeight="1">
      <c r="A101" s="1" t="s">
        <v>109</v>
      </c>
      <c r="B101" s="1" t="s">
        <v>38</v>
      </c>
      <c r="C101" s="1" t="s">
        <v>108</v>
      </c>
      <c r="D101" s="1">
        <v>445</v>
      </c>
      <c r="E101" s="1">
        <v>239</v>
      </c>
      <c r="F101" s="1">
        <v>41</v>
      </c>
      <c r="G101" s="1">
        <v>23</v>
      </c>
      <c r="H101" s="1">
        <v>13</v>
      </c>
      <c r="I101" s="1">
        <v>92</v>
      </c>
      <c r="J101" s="1">
        <v>163</v>
      </c>
      <c r="K101" s="1">
        <v>89</v>
      </c>
      <c r="L101" s="1">
        <v>59</v>
      </c>
      <c r="M101" s="1">
        <v>62</v>
      </c>
      <c r="N101" s="1">
        <v>68</v>
      </c>
      <c r="O101" s="1">
        <v>95</v>
      </c>
      <c r="P101" s="1">
        <v>54</v>
      </c>
      <c r="Q101" s="1">
        <v>107</v>
      </c>
    </row>
    <row r="102" spans="1:17" ht="17.149999999999999" customHeight="1">
      <c r="A102" s="1" t="s">
        <v>110</v>
      </c>
      <c r="B102" s="1" t="s">
        <v>21</v>
      </c>
      <c r="C102" s="1" t="s">
        <v>108</v>
      </c>
      <c r="D102" s="1">
        <v>85</v>
      </c>
      <c r="E102" s="1">
        <v>45</v>
      </c>
      <c r="F102" s="1">
        <v>7</v>
      </c>
      <c r="G102" s="1">
        <v>5</v>
      </c>
      <c r="H102" s="1">
        <v>2</v>
      </c>
      <c r="I102" s="1">
        <v>13</v>
      </c>
      <c r="J102" s="1">
        <v>38</v>
      </c>
      <c r="K102" s="1">
        <v>19</v>
      </c>
      <c r="L102" s="1">
        <v>10</v>
      </c>
      <c r="M102" s="1">
        <v>14</v>
      </c>
      <c r="N102" s="1">
        <v>9</v>
      </c>
      <c r="O102" s="1">
        <v>18</v>
      </c>
      <c r="P102" s="1">
        <v>13</v>
      </c>
      <c r="Q102" s="1">
        <v>21</v>
      </c>
    </row>
    <row r="103" spans="1:17" ht="17.149999999999999" customHeight="1">
      <c r="A103" s="1" t="s">
        <v>111</v>
      </c>
      <c r="B103" s="1" t="s">
        <v>38</v>
      </c>
      <c r="C103" s="1" t="s">
        <v>108</v>
      </c>
      <c r="D103" s="1">
        <v>301</v>
      </c>
      <c r="E103" s="1">
        <v>153</v>
      </c>
      <c r="F103" s="1">
        <v>26</v>
      </c>
      <c r="G103" s="1">
        <v>13</v>
      </c>
      <c r="H103" s="1">
        <v>14</v>
      </c>
      <c r="I103" s="1">
        <v>65</v>
      </c>
      <c r="J103" s="1">
        <v>107</v>
      </c>
      <c r="K103" s="1">
        <v>58</v>
      </c>
      <c r="L103" s="1">
        <v>33</v>
      </c>
      <c r="M103" s="1">
        <v>37</v>
      </c>
      <c r="N103" s="1">
        <v>35</v>
      </c>
      <c r="O103" s="1">
        <v>71</v>
      </c>
      <c r="P103" s="1">
        <v>45</v>
      </c>
      <c r="Q103" s="1">
        <v>80</v>
      </c>
    </row>
    <row r="104" spans="1:17" ht="17.149999999999999" customHeight="1">
      <c r="A104" s="1" t="s">
        <v>112</v>
      </c>
      <c r="B104" s="1" t="s">
        <v>21</v>
      </c>
      <c r="C104" s="1" t="s">
        <v>108</v>
      </c>
      <c r="D104" s="1">
        <v>163</v>
      </c>
      <c r="E104" s="1">
        <v>87</v>
      </c>
      <c r="F104" s="1">
        <v>19</v>
      </c>
      <c r="G104" s="1">
        <v>11</v>
      </c>
      <c r="H104" s="1">
        <v>12</v>
      </c>
      <c r="I104" s="1">
        <v>35</v>
      </c>
      <c r="J104" s="1">
        <v>73</v>
      </c>
      <c r="K104" s="1">
        <v>34</v>
      </c>
      <c r="L104" s="1">
        <v>18</v>
      </c>
      <c r="M104" s="1">
        <v>23</v>
      </c>
      <c r="N104" s="1">
        <v>22</v>
      </c>
      <c r="O104" s="1">
        <v>49</v>
      </c>
      <c r="P104" s="1">
        <v>21</v>
      </c>
      <c r="Q104" s="1">
        <v>30</v>
      </c>
    </row>
    <row r="105" spans="1:17" ht="17.149999999999999" customHeight="1">
      <c r="A105" s="1" t="s">
        <v>113</v>
      </c>
      <c r="B105" s="1" t="s">
        <v>21</v>
      </c>
      <c r="C105" s="1" t="s">
        <v>108</v>
      </c>
      <c r="D105" s="1">
        <v>148</v>
      </c>
      <c r="E105" s="1">
        <v>83</v>
      </c>
      <c r="F105" s="1">
        <v>35</v>
      </c>
      <c r="G105" s="1">
        <v>22</v>
      </c>
      <c r="H105" s="1">
        <v>12</v>
      </c>
      <c r="I105" s="1">
        <v>34</v>
      </c>
      <c r="J105" s="1">
        <v>42</v>
      </c>
      <c r="K105" s="1">
        <v>23</v>
      </c>
      <c r="L105" s="1">
        <v>20</v>
      </c>
      <c r="M105" s="1">
        <v>33</v>
      </c>
      <c r="N105" s="1">
        <v>30</v>
      </c>
      <c r="O105" s="1">
        <v>28</v>
      </c>
      <c r="P105" s="1">
        <v>22</v>
      </c>
      <c r="Q105" s="1">
        <v>15</v>
      </c>
    </row>
    <row r="106" spans="1:17" ht="17.149999999999999" customHeight="1">
      <c r="A106" s="1" t="s">
        <v>114</v>
      </c>
      <c r="B106" s="1" t="s">
        <v>21</v>
      </c>
      <c r="C106" s="1" t="s">
        <v>108</v>
      </c>
      <c r="D106" s="1">
        <v>222</v>
      </c>
      <c r="E106" s="1">
        <v>120</v>
      </c>
      <c r="F106" s="1">
        <v>23</v>
      </c>
      <c r="G106" s="1">
        <v>15</v>
      </c>
      <c r="H106" s="1">
        <v>13</v>
      </c>
      <c r="I106" s="1">
        <v>46</v>
      </c>
      <c r="J106" s="1">
        <v>81</v>
      </c>
      <c r="K106" s="1">
        <v>47</v>
      </c>
      <c r="L106" s="1">
        <v>33</v>
      </c>
      <c r="M106" s="1">
        <v>28</v>
      </c>
      <c r="N106" s="1">
        <v>36</v>
      </c>
      <c r="O106" s="1">
        <v>45</v>
      </c>
      <c r="P106" s="1">
        <v>27</v>
      </c>
      <c r="Q106" s="1">
        <v>53</v>
      </c>
    </row>
    <row r="107" spans="1:17" ht="17.149999999999999" customHeight="1">
      <c r="A107" s="1" t="s">
        <v>115</v>
      </c>
      <c r="B107" s="1" t="s">
        <v>21</v>
      </c>
      <c r="C107" s="1" t="s">
        <v>108</v>
      </c>
      <c r="D107" s="1">
        <v>207</v>
      </c>
      <c r="E107" s="1">
        <v>99</v>
      </c>
      <c r="F107" s="1">
        <v>24</v>
      </c>
      <c r="G107" s="1">
        <v>15</v>
      </c>
      <c r="H107" s="1">
        <v>15</v>
      </c>
      <c r="I107" s="1">
        <v>35</v>
      </c>
      <c r="J107" s="1">
        <v>79</v>
      </c>
      <c r="K107" s="1">
        <v>40</v>
      </c>
      <c r="L107" s="1">
        <v>36</v>
      </c>
      <c r="M107" s="1">
        <v>28</v>
      </c>
      <c r="N107" s="1">
        <v>32</v>
      </c>
      <c r="O107" s="1">
        <v>44</v>
      </c>
      <c r="P107" s="1">
        <v>33</v>
      </c>
      <c r="Q107" s="1">
        <v>34</v>
      </c>
    </row>
    <row r="108" spans="1:17" ht="17.149999999999999" customHeight="1">
      <c r="A108" s="1" t="s">
        <v>116</v>
      </c>
      <c r="B108" s="1" t="s">
        <v>21</v>
      </c>
      <c r="C108" s="1" t="s">
        <v>108</v>
      </c>
      <c r="D108" s="1">
        <v>223</v>
      </c>
      <c r="E108" s="1">
        <v>129</v>
      </c>
      <c r="F108" s="1">
        <v>37</v>
      </c>
      <c r="G108" s="1">
        <v>23</v>
      </c>
      <c r="H108" s="1">
        <v>27</v>
      </c>
      <c r="I108" s="1">
        <v>42</v>
      </c>
      <c r="J108" s="1">
        <v>76</v>
      </c>
      <c r="K108" s="1">
        <v>33</v>
      </c>
      <c r="L108" s="1">
        <v>45</v>
      </c>
      <c r="M108" s="1">
        <v>30</v>
      </c>
      <c r="N108" s="1">
        <v>39</v>
      </c>
      <c r="O108" s="1">
        <v>59</v>
      </c>
      <c r="P108" s="1">
        <v>24</v>
      </c>
      <c r="Q108" s="1">
        <v>26</v>
      </c>
    </row>
    <row r="109" spans="1:17" ht="17.149999999999999" customHeight="1">
      <c r="A109" s="10" t="s">
        <v>117</v>
      </c>
      <c r="B109" s="10" t="s">
        <v>21</v>
      </c>
      <c r="C109" s="10" t="s">
        <v>108</v>
      </c>
      <c r="D109" s="10">
        <v>100</v>
      </c>
      <c r="E109" s="10">
        <v>50</v>
      </c>
      <c r="F109" s="10">
        <v>7</v>
      </c>
      <c r="G109" s="10">
        <v>6</v>
      </c>
      <c r="H109" s="10">
        <v>3</v>
      </c>
      <c r="I109" s="10">
        <v>29</v>
      </c>
      <c r="J109" s="10">
        <v>30</v>
      </c>
      <c r="K109" s="10">
        <v>21</v>
      </c>
      <c r="L109" s="10">
        <v>5</v>
      </c>
      <c r="M109" s="10">
        <v>14</v>
      </c>
      <c r="N109" s="10">
        <v>12</v>
      </c>
      <c r="O109" s="10">
        <v>18</v>
      </c>
      <c r="P109" s="10">
        <v>19</v>
      </c>
      <c r="Q109" s="10">
        <v>32</v>
      </c>
    </row>
    <row r="110" spans="1:17" ht="17.149999999999999" customHeight="1">
      <c r="A110" s="1" t="s">
        <v>118</v>
      </c>
      <c r="B110" s="1" t="s">
        <v>21</v>
      </c>
      <c r="C110" s="1" t="s">
        <v>108</v>
      </c>
      <c r="D110" s="1">
        <v>337</v>
      </c>
      <c r="E110" s="1">
        <v>159</v>
      </c>
      <c r="F110" s="1">
        <v>37</v>
      </c>
      <c r="G110" s="1">
        <v>21</v>
      </c>
      <c r="H110" s="1">
        <v>12</v>
      </c>
      <c r="I110" s="1">
        <v>64</v>
      </c>
      <c r="J110" s="1">
        <v>116</v>
      </c>
      <c r="K110" s="1">
        <v>53</v>
      </c>
      <c r="L110" s="1">
        <v>49</v>
      </c>
      <c r="M110" s="1">
        <v>48</v>
      </c>
      <c r="N110" s="1">
        <v>50</v>
      </c>
      <c r="O110" s="1">
        <v>66</v>
      </c>
      <c r="P110" s="1">
        <v>47</v>
      </c>
      <c r="Q110" s="1">
        <v>77</v>
      </c>
    </row>
    <row r="111" spans="1:17">
      <c r="A111" s="1" t="s">
        <v>119</v>
      </c>
      <c r="B111" s="1" t="s">
        <v>21</v>
      </c>
      <c r="C111" s="1" t="s">
        <v>108</v>
      </c>
      <c r="D111" s="1">
        <v>350</v>
      </c>
      <c r="E111" s="1">
        <v>192</v>
      </c>
      <c r="F111" s="1">
        <v>46</v>
      </c>
      <c r="G111" s="1">
        <v>21</v>
      </c>
      <c r="H111" s="1">
        <v>34</v>
      </c>
      <c r="I111" s="1">
        <v>64</v>
      </c>
      <c r="J111" s="1">
        <v>116</v>
      </c>
      <c r="K111" s="1">
        <v>64</v>
      </c>
      <c r="L111" s="1">
        <v>43</v>
      </c>
      <c r="M111" s="1">
        <v>65</v>
      </c>
      <c r="N111" s="1">
        <v>55</v>
      </c>
      <c r="O111" s="1">
        <v>73</v>
      </c>
      <c r="P111" s="1">
        <v>63</v>
      </c>
      <c r="Q111" s="1">
        <v>51</v>
      </c>
    </row>
    <row r="112" spans="1:17">
      <c r="A112" s="1" t="s">
        <v>120</v>
      </c>
      <c r="B112" s="1" t="s">
        <v>21</v>
      </c>
      <c r="C112" s="1" t="s">
        <v>108</v>
      </c>
      <c r="D112" s="1">
        <v>224</v>
      </c>
      <c r="E112" s="1">
        <v>109</v>
      </c>
      <c r="F112" s="1">
        <v>23</v>
      </c>
      <c r="G112" s="1">
        <v>9</v>
      </c>
      <c r="H112" s="1">
        <v>10</v>
      </c>
      <c r="I112" s="1">
        <v>55</v>
      </c>
      <c r="J112" s="1">
        <v>81</v>
      </c>
      <c r="K112" s="1">
        <v>43</v>
      </c>
      <c r="L112" s="1">
        <v>33</v>
      </c>
      <c r="M112" s="1">
        <v>25</v>
      </c>
      <c r="N112" s="1">
        <v>31</v>
      </c>
      <c r="O112" s="1">
        <v>37</v>
      </c>
      <c r="P112" s="1">
        <v>36</v>
      </c>
      <c r="Q112" s="1">
        <v>62</v>
      </c>
    </row>
    <row r="113" spans="1:17">
      <c r="A113" s="1" t="s">
        <v>121</v>
      </c>
      <c r="B113" s="1" t="s">
        <v>21</v>
      </c>
      <c r="C113" s="1" t="s">
        <v>108</v>
      </c>
      <c r="D113" s="1">
        <v>149</v>
      </c>
      <c r="E113" s="1">
        <v>72</v>
      </c>
      <c r="F113" s="1">
        <v>16</v>
      </c>
      <c r="G113" s="1">
        <v>9</v>
      </c>
      <c r="H113" s="1">
        <v>6</v>
      </c>
      <c r="I113" s="1">
        <v>31</v>
      </c>
      <c r="J113" s="1">
        <v>45</v>
      </c>
      <c r="K113" s="1">
        <v>26</v>
      </c>
      <c r="L113" s="1">
        <v>13</v>
      </c>
      <c r="M113" s="1">
        <v>29</v>
      </c>
      <c r="N113" s="1">
        <v>13</v>
      </c>
      <c r="O113" s="1">
        <v>23</v>
      </c>
      <c r="P113" s="1">
        <v>23</v>
      </c>
      <c r="Q113" s="1">
        <v>48</v>
      </c>
    </row>
    <row r="114" spans="1:17">
      <c r="A114" s="1" t="s">
        <v>122</v>
      </c>
      <c r="B114" s="1" t="s">
        <v>21</v>
      </c>
      <c r="C114" s="1" t="s">
        <v>108</v>
      </c>
      <c r="D114" s="1">
        <v>254</v>
      </c>
      <c r="E114" s="1">
        <v>136</v>
      </c>
      <c r="F114" s="1">
        <v>46</v>
      </c>
      <c r="G114" s="1">
        <v>27</v>
      </c>
      <c r="H114" s="1">
        <v>27</v>
      </c>
      <c r="I114" s="1">
        <v>43</v>
      </c>
      <c r="J114" s="1">
        <v>89</v>
      </c>
      <c r="K114" s="1">
        <v>46</v>
      </c>
      <c r="L114" s="1">
        <v>28</v>
      </c>
      <c r="M114" s="1">
        <v>48</v>
      </c>
      <c r="N114" s="1">
        <v>44</v>
      </c>
      <c r="O114" s="1">
        <v>74</v>
      </c>
      <c r="P114" s="1">
        <v>29</v>
      </c>
      <c r="Q114" s="1">
        <v>31</v>
      </c>
    </row>
    <row r="115" spans="1:17">
      <c r="A115" s="1" t="s">
        <v>123</v>
      </c>
      <c r="B115" s="1" t="s">
        <v>21</v>
      </c>
      <c r="C115" s="1" t="s">
        <v>108</v>
      </c>
      <c r="D115" s="1">
        <v>116</v>
      </c>
      <c r="E115" s="1">
        <v>63</v>
      </c>
      <c r="F115" s="1">
        <v>9</v>
      </c>
      <c r="G115" s="1">
        <v>4</v>
      </c>
      <c r="H115" s="1">
        <v>4</v>
      </c>
      <c r="I115" s="1">
        <v>19</v>
      </c>
      <c r="J115" s="1">
        <v>45</v>
      </c>
      <c r="K115" s="1">
        <v>19</v>
      </c>
      <c r="L115" s="1">
        <v>6</v>
      </c>
      <c r="M115" s="1">
        <v>15</v>
      </c>
      <c r="N115" s="1">
        <v>12</v>
      </c>
      <c r="O115" s="1">
        <v>18</v>
      </c>
      <c r="P115" s="1">
        <v>22</v>
      </c>
      <c r="Q115" s="1">
        <v>43</v>
      </c>
    </row>
    <row r="116" spans="1:17">
      <c r="A116" s="1" t="s">
        <v>124</v>
      </c>
      <c r="B116" s="1" t="s">
        <v>21</v>
      </c>
      <c r="C116" s="1" t="s">
        <v>108</v>
      </c>
      <c r="D116" s="1">
        <v>85</v>
      </c>
      <c r="E116" s="1">
        <v>44</v>
      </c>
      <c r="F116" s="1">
        <v>6</v>
      </c>
      <c r="G116" s="1">
        <v>2</v>
      </c>
      <c r="H116" s="1">
        <v>3</v>
      </c>
      <c r="I116" s="1">
        <v>10</v>
      </c>
      <c r="J116" s="1">
        <v>38</v>
      </c>
      <c r="K116" s="1">
        <v>17</v>
      </c>
      <c r="L116" s="1">
        <v>8</v>
      </c>
      <c r="M116" s="1">
        <v>12</v>
      </c>
      <c r="N116" s="1">
        <v>6</v>
      </c>
      <c r="O116" s="1">
        <v>20</v>
      </c>
      <c r="P116" s="1">
        <v>9</v>
      </c>
      <c r="Q116" s="1">
        <v>30</v>
      </c>
    </row>
    <row r="117" spans="1:17">
      <c r="A117" s="9" t="s">
        <v>125</v>
      </c>
      <c r="B117" s="9" t="s">
        <v>18</v>
      </c>
      <c r="C117" s="9" t="s">
        <v>125</v>
      </c>
      <c r="D117" s="12">
        <v>576</v>
      </c>
      <c r="E117" s="12">
        <v>340</v>
      </c>
      <c r="F117" s="12">
        <v>73</v>
      </c>
      <c r="G117" s="12">
        <v>42</v>
      </c>
      <c r="H117" s="12">
        <v>7</v>
      </c>
      <c r="I117" s="12">
        <v>91</v>
      </c>
      <c r="J117" s="12">
        <v>186</v>
      </c>
      <c r="K117" s="12">
        <v>89</v>
      </c>
      <c r="L117" s="12">
        <v>73</v>
      </c>
      <c r="M117" s="12">
        <v>82</v>
      </c>
      <c r="N117" s="12">
        <v>76</v>
      </c>
      <c r="O117" s="12">
        <v>165</v>
      </c>
      <c r="P117" s="12">
        <v>102</v>
      </c>
      <c r="Q117" s="12">
        <v>78</v>
      </c>
    </row>
    <row r="118" spans="1:17">
      <c r="A118" s="9" t="s">
        <v>126</v>
      </c>
      <c r="B118" s="9" t="s">
        <v>21</v>
      </c>
      <c r="C118" s="9" t="s">
        <v>125</v>
      </c>
      <c r="D118" s="12">
        <v>235</v>
      </c>
      <c r="E118" s="12">
        <v>134</v>
      </c>
      <c r="F118" s="12">
        <v>23</v>
      </c>
      <c r="G118" s="12">
        <v>11</v>
      </c>
      <c r="H118" s="12">
        <v>3</v>
      </c>
      <c r="I118" s="12">
        <v>49</v>
      </c>
      <c r="J118" s="12">
        <v>105</v>
      </c>
      <c r="K118" s="12">
        <v>52</v>
      </c>
      <c r="L118" s="12">
        <v>31</v>
      </c>
      <c r="M118" s="12">
        <v>24</v>
      </c>
      <c r="N118" s="12">
        <v>35</v>
      </c>
      <c r="O118" s="12">
        <v>55</v>
      </c>
      <c r="P118" s="12">
        <v>51</v>
      </c>
      <c r="Q118" s="12">
        <v>39</v>
      </c>
    </row>
    <row r="119" spans="1:17">
      <c r="A119" s="9" t="s">
        <v>127</v>
      </c>
      <c r="B119" s="9" t="s">
        <v>21</v>
      </c>
      <c r="C119" s="9" t="s">
        <v>125</v>
      </c>
      <c r="D119" s="3">
        <v>161</v>
      </c>
      <c r="E119" s="12">
        <v>79</v>
      </c>
      <c r="F119" s="12">
        <v>12</v>
      </c>
      <c r="G119" s="12">
        <v>8</v>
      </c>
      <c r="H119" s="12">
        <v>0</v>
      </c>
      <c r="I119" s="12">
        <v>27</v>
      </c>
      <c r="J119" s="12">
        <v>72</v>
      </c>
      <c r="K119" s="12">
        <v>39</v>
      </c>
      <c r="L119" s="12">
        <v>15</v>
      </c>
      <c r="M119" s="12">
        <v>19</v>
      </c>
      <c r="N119" s="12">
        <v>22</v>
      </c>
      <c r="O119" s="12">
        <v>43</v>
      </c>
      <c r="P119" s="12">
        <v>34</v>
      </c>
      <c r="Q119" s="12">
        <v>28</v>
      </c>
    </row>
    <row r="120" spans="1:17">
      <c r="A120" s="9" t="s">
        <v>128</v>
      </c>
      <c r="B120" s="9" t="s">
        <v>21</v>
      </c>
      <c r="C120" s="9" t="s">
        <v>125</v>
      </c>
      <c r="D120" s="12">
        <v>263</v>
      </c>
      <c r="E120" s="12">
        <v>139</v>
      </c>
      <c r="F120" s="12">
        <v>34</v>
      </c>
      <c r="G120" s="12">
        <v>16</v>
      </c>
      <c r="H120" s="12">
        <v>5</v>
      </c>
      <c r="I120" s="12">
        <v>54</v>
      </c>
      <c r="J120" s="12">
        <v>95</v>
      </c>
      <c r="K120" s="12">
        <v>49</v>
      </c>
      <c r="L120" s="12">
        <v>26</v>
      </c>
      <c r="M120" s="12">
        <v>35</v>
      </c>
      <c r="N120" s="12">
        <v>37</v>
      </c>
      <c r="O120" s="12">
        <v>56</v>
      </c>
      <c r="P120" s="12">
        <v>56</v>
      </c>
      <c r="Q120" s="12">
        <v>53</v>
      </c>
    </row>
    <row r="121" spans="1:17">
      <c r="A121" s="9" t="s">
        <v>129</v>
      </c>
      <c r="B121" s="9" t="s">
        <v>21</v>
      </c>
      <c r="C121" s="9" t="s">
        <v>125</v>
      </c>
      <c r="D121" s="12">
        <v>133</v>
      </c>
      <c r="E121" s="12">
        <v>85</v>
      </c>
      <c r="F121" s="12">
        <v>11</v>
      </c>
      <c r="G121" s="12">
        <v>6</v>
      </c>
      <c r="H121" s="12">
        <v>1</v>
      </c>
      <c r="I121" s="12">
        <v>16</v>
      </c>
      <c r="J121" s="12">
        <v>55</v>
      </c>
      <c r="K121" s="12">
        <v>28</v>
      </c>
      <c r="L121" s="12">
        <v>17</v>
      </c>
      <c r="M121" s="12">
        <v>21</v>
      </c>
      <c r="N121" s="12">
        <v>21</v>
      </c>
      <c r="O121" s="12">
        <v>31</v>
      </c>
      <c r="P121" s="12">
        <v>23</v>
      </c>
      <c r="Q121" s="12">
        <v>20</v>
      </c>
    </row>
    <row r="122" spans="1:17">
      <c r="A122" s="9" t="s">
        <v>130</v>
      </c>
      <c r="B122" s="9" t="s">
        <v>21</v>
      </c>
      <c r="C122" s="9" t="s">
        <v>125</v>
      </c>
      <c r="D122" s="12">
        <v>181</v>
      </c>
      <c r="E122" s="12">
        <v>103</v>
      </c>
      <c r="F122" s="12">
        <v>17</v>
      </c>
      <c r="G122" s="12">
        <v>13</v>
      </c>
      <c r="H122" s="12">
        <v>1</v>
      </c>
      <c r="I122" s="12">
        <v>34</v>
      </c>
      <c r="J122" s="12">
        <v>60</v>
      </c>
      <c r="K122" s="12">
        <v>32</v>
      </c>
      <c r="L122" s="12">
        <v>13</v>
      </c>
      <c r="M122" s="12">
        <v>25</v>
      </c>
      <c r="N122" s="12">
        <v>30</v>
      </c>
      <c r="O122" s="12">
        <v>48</v>
      </c>
      <c r="P122" s="12">
        <v>31</v>
      </c>
      <c r="Q122" s="12">
        <v>34</v>
      </c>
    </row>
    <row r="123" spans="1:17">
      <c r="A123" s="9" t="s">
        <v>131</v>
      </c>
      <c r="B123" s="9" t="s">
        <v>18</v>
      </c>
      <c r="C123" s="9" t="s">
        <v>131</v>
      </c>
      <c r="D123" s="12">
        <v>651</v>
      </c>
      <c r="E123" s="12">
        <v>361</v>
      </c>
      <c r="F123" s="12">
        <v>100</v>
      </c>
      <c r="G123" s="12">
        <v>68</v>
      </c>
      <c r="H123" s="12">
        <v>66</v>
      </c>
      <c r="I123" s="12">
        <v>139</v>
      </c>
      <c r="J123" s="12">
        <v>171</v>
      </c>
      <c r="K123" s="12">
        <v>93</v>
      </c>
      <c r="L123" s="12">
        <v>95</v>
      </c>
      <c r="M123" s="12">
        <v>105</v>
      </c>
      <c r="N123" s="12">
        <v>100</v>
      </c>
      <c r="O123" s="12">
        <v>149</v>
      </c>
      <c r="P123" s="12">
        <v>106</v>
      </c>
      <c r="Q123" s="12">
        <v>96</v>
      </c>
    </row>
    <row r="124" spans="1:17">
      <c r="A124" s="9" t="s">
        <v>132</v>
      </c>
      <c r="B124" s="9" t="s">
        <v>18</v>
      </c>
      <c r="C124" s="9" t="s">
        <v>131</v>
      </c>
      <c r="D124" s="12">
        <v>49</v>
      </c>
      <c r="E124" s="12" t="s">
        <v>213</v>
      </c>
      <c r="F124" s="12">
        <v>5</v>
      </c>
      <c r="G124" s="12">
        <v>4</v>
      </c>
      <c r="H124" s="12">
        <v>4</v>
      </c>
      <c r="I124" s="12" t="s">
        <v>214</v>
      </c>
      <c r="J124" s="12" t="s">
        <v>215</v>
      </c>
      <c r="K124" s="12" t="s">
        <v>216</v>
      </c>
      <c r="L124" s="12">
        <v>4</v>
      </c>
      <c r="M124" s="12">
        <v>6</v>
      </c>
      <c r="N124" s="12">
        <v>3</v>
      </c>
      <c r="O124" s="12">
        <v>15</v>
      </c>
      <c r="P124" s="12">
        <v>8</v>
      </c>
      <c r="Q124" s="12">
        <v>13</v>
      </c>
    </row>
    <row r="125" spans="1:17">
      <c r="A125" s="9" t="s">
        <v>133</v>
      </c>
      <c r="B125" s="9" t="s">
        <v>21</v>
      </c>
      <c r="C125" s="9" t="s">
        <v>131</v>
      </c>
      <c r="D125" s="12">
        <v>128</v>
      </c>
      <c r="E125" s="12" t="s">
        <v>217</v>
      </c>
      <c r="F125" s="12">
        <v>11</v>
      </c>
      <c r="G125" s="12">
        <v>6</v>
      </c>
      <c r="H125" s="12">
        <v>10</v>
      </c>
      <c r="I125" s="12" t="s">
        <v>218</v>
      </c>
      <c r="J125" s="12" t="s">
        <v>219</v>
      </c>
      <c r="K125" s="12" t="s">
        <v>220</v>
      </c>
      <c r="L125" s="12">
        <v>12</v>
      </c>
      <c r="M125" s="12">
        <v>14</v>
      </c>
      <c r="N125" s="12">
        <v>16</v>
      </c>
      <c r="O125" s="12">
        <v>43</v>
      </c>
      <c r="P125" s="12">
        <v>24</v>
      </c>
      <c r="Q125" s="12">
        <v>19</v>
      </c>
    </row>
    <row r="126" spans="1:17">
      <c r="A126" s="9" t="s">
        <v>134</v>
      </c>
      <c r="B126" s="9" t="s">
        <v>21</v>
      </c>
      <c r="C126" s="9" t="s">
        <v>131</v>
      </c>
      <c r="D126" s="3">
        <v>237</v>
      </c>
      <c r="E126" s="12" t="s">
        <v>221</v>
      </c>
      <c r="F126" s="12">
        <v>18</v>
      </c>
      <c r="G126" s="12">
        <v>13</v>
      </c>
      <c r="H126" s="12">
        <v>17</v>
      </c>
      <c r="I126" s="12" t="s">
        <v>222</v>
      </c>
      <c r="J126" s="12" t="s">
        <v>223</v>
      </c>
      <c r="K126" s="12" t="s">
        <v>224</v>
      </c>
      <c r="L126" s="12">
        <v>43</v>
      </c>
      <c r="M126" s="12">
        <v>30</v>
      </c>
      <c r="N126" s="12">
        <v>20</v>
      </c>
      <c r="O126" s="12">
        <v>49</v>
      </c>
      <c r="P126" s="12">
        <v>57</v>
      </c>
      <c r="Q126" s="12">
        <v>38</v>
      </c>
    </row>
    <row r="127" spans="1:17">
      <c r="A127" s="9" t="s">
        <v>131</v>
      </c>
      <c r="B127" s="9" t="s">
        <v>21</v>
      </c>
      <c r="C127" s="9" t="s">
        <v>131</v>
      </c>
      <c r="D127" s="12">
        <v>411</v>
      </c>
      <c r="E127" s="12" t="s">
        <v>225</v>
      </c>
      <c r="F127" s="12">
        <v>77</v>
      </c>
      <c r="G127" s="12">
        <v>52</v>
      </c>
      <c r="H127" s="12">
        <v>40</v>
      </c>
      <c r="I127" s="12" t="s">
        <v>226</v>
      </c>
      <c r="J127" s="12" t="s">
        <v>227</v>
      </c>
      <c r="K127" s="12" t="s">
        <v>226</v>
      </c>
      <c r="L127" s="12">
        <v>74</v>
      </c>
      <c r="M127" s="12">
        <v>51</v>
      </c>
      <c r="N127" s="12">
        <v>69</v>
      </c>
      <c r="O127" s="12">
        <v>93</v>
      </c>
      <c r="P127" s="12">
        <v>63</v>
      </c>
      <c r="Q127" s="12">
        <v>61</v>
      </c>
    </row>
    <row r="128" spans="1:17">
      <c r="A128" s="9" t="s">
        <v>135</v>
      </c>
      <c r="B128" s="9" t="s">
        <v>21</v>
      </c>
      <c r="C128" s="9" t="s">
        <v>131</v>
      </c>
      <c r="D128" s="12">
        <v>96</v>
      </c>
      <c r="E128" s="12" t="s">
        <v>228</v>
      </c>
      <c r="F128" s="12">
        <v>4</v>
      </c>
      <c r="G128" s="12">
        <v>2</v>
      </c>
      <c r="H128" s="12">
        <v>2</v>
      </c>
      <c r="I128" s="12" t="s">
        <v>229</v>
      </c>
      <c r="J128" s="12" t="s">
        <v>230</v>
      </c>
      <c r="K128" s="12" t="s">
        <v>231</v>
      </c>
      <c r="L128" s="12">
        <v>7</v>
      </c>
      <c r="M128" s="12">
        <v>17</v>
      </c>
      <c r="N128" s="12">
        <v>13</v>
      </c>
      <c r="O128" s="12">
        <v>29</v>
      </c>
      <c r="P128" s="12">
        <v>20</v>
      </c>
      <c r="Q128" s="12">
        <v>10</v>
      </c>
    </row>
    <row r="129" spans="1:17">
      <c r="A129" s="9" t="s">
        <v>136</v>
      </c>
      <c r="B129" s="9" t="s">
        <v>21</v>
      </c>
      <c r="C129" s="9" t="s">
        <v>131</v>
      </c>
      <c r="D129" s="12">
        <v>188</v>
      </c>
      <c r="E129" s="12" t="s">
        <v>232</v>
      </c>
      <c r="F129" s="12">
        <v>36</v>
      </c>
      <c r="G129" s="12">
        <v>16</v>
      </c>
      <c r="H129" s="12">
        <v>19</v>
      </c>
      <c r="I129" s="12" t="s">
        <v>233</v>
      </c>
      <c r="J129" s="12" t="s">
        <v>234</v>
      </c>
      <c r="K129" s="12" t="s">
        <v>230</v>
      </c>
      <c r="L129" s="12">
        <v>27</v>
      </c>
      <c r="M129" s="12">
        <v>29</v>
      </c>
      <c r="N129" s="12">
        <v>29</v>
      </c>
      <c r="O129" s="12">
        <v>45</v>
      </c>
      <c r="P129" s="12">
        <v>26</v>
      </c>
      <c r="Q129" s="12">
        <v>32</v>
      </c>
    </row>
    <row r="130" spans="1:17">
      <c r="A130" s="9" t="s">
        <v>132</v>
      </c>
      <c r="B130" s="9" t="s">
        <v>21</v>
      </c>
      <c r="C130" s="9" t="s">
        <v>131</v>
      </c>
      <c r="D130" s="3">
        <v>104</v>
      </c>
      <c r="E130" s="12" t="s">
        <v>235</v>
      </c>
      <c r="F130" s="12">
        <v>15</v>
      </c>
      <c r="G130" s="12">
        <v>11</v>
      </c>
      <c r="H130" s="12">
        <v>7</v>
      </c>
      <c r="I130" s="12" t="s">
        <v>236</v>
      </c>
      <c r="J130" s="12" t="s">
        <v>213</v>
      </c>
      <c r="K130" s="12" t="s">
        <v>215</v>
      </c>
      <c r="L130" s="12">
        <v>19</v>
      </c>
      <c r="M130" s="12">
        <v>15</v>
      </c>
      <c r="N130" s="12">
        <v>12</v>
      </c>
      <c r="O130" s="12">
        <v>25</v>
      </c>
      <c r="P130" s="12">
        <v>15</v>
      </c>
      <c r="Q130" s="12">
        <v>18</v>
      </c>
    </row>
    <row r="131" spans="1:17">
      <c r="A131" s="9" t="s">
        <v>137</v>
      </c>
      <c r="B131" s="9" t="s">
        <v>21</v>
      </c>
      <c r="C131" s="9" t="s">
        <v>131</v>
      </c>
      <c r="D131" s="12">
        <v>134</v>
      </c>
      <c r="E131" s="12" t="s">
        <v>234</v>
      </c>
      <c r="F131" s="12">
        <v>30</v>
      </c>
      <c r="G131" s="12">
        <v>21</v>
      </c>
      <c r="H131" s="12">
        <v>23</v>
      </c>
      <c r="I131" s="12" t="s">
        <v>237</v>
      </c>
      <c r="J131" s="12" t="s">
        <v>233</v>
      </c>
      <c r="K131" s="12" t="s">
        <v>238</v>
      </c>
      <c r="L131" s="12">
        <v>23</v>
      </c>
      <c r="M131" s="12">
        <v>10</v>
      </c>
      <c r="N131" s="12">
        <v>29</v>
      </c>
      <c r="O131" s="12">
        <v>37</v>
      </c>
      <c r="P131" s="12">
        <v>21</v>
      </c>
      <c r="Q131" s="12">
        <v>14</v>
      </c>
    </row>
    <row r="132" spans="1:17">
      <c r="A132" s="9" t="s">
        <v>138</v>
      </c>
      <c r="B132" s="9" t="s">
        <v>21</v>
      </c>
      <c r="C132" s="9" t="s">
        <v>131</v>
      </c>
      <c r="D132" s="12">
        <v>154</v>
      </c>
      <c r="E132" s="12" t="s">
        <v>239</v>
      </c>
      <c r="F132" s="12">
        <v>25</v>
      </c>
      <c r="G132" s="12">
        <v>15</v>
      </c>
      <c r="H132" s="12">
        <v>12</v>
      </c>
      <c r="I132" s="12" t="s">
        <v>240</v>
      </c>
      <c r="J132" s="12" t="s">
        <v>241</v>
      </c>
      <c r="K132" s="12" t="s">
        <v>242</v>
      </c>
      <c r="L132" s="12">
        <v>23</v>
      </c>
      <c r="M132" s="12">
        <v>14</v>
      </c>
      <c r="N132" s="12">
        <v>21</v>
      </c>
      <c r="O132" s="12">
        <v>46</v>
      </c>
      <c r="P132" s="12">
        <v>29</v>
      </c>
      <c r="Q132" s="12">
        <v>21</v>
      </c>
    </row>
    <row r="133" spans="1:17">
      <c r="A133" s="1" t="s">
        <v>139</v>
      </c>
      <c r="B133" s="9" t="s">
        <v>21</v>
      </c>
      <c r="C133" s="9" t="s">
        <v>131</v>
      </c>
      <c r="D133" s="12">
        <v>76</v>
      </c>
      <c r="E133" s="12" t="s">
        <v>243</v>
      </c>
      <c r="F133" s="12">
        <v>7</v>
      </c>
      <c r="G133" s="12">
        <v>6</v>
      </c>
      <c r="H133" s="12">
        <v>4</v>
      </c>
      <c r="I133" s="12" t="s">
        <v>229</v>
      </c>
      <c r="J133" s="12" t="s">
        <v>242</v>
      </c>
      <c r="K133" s="12" t="s">
        <v>244</v>
      </c>
      <c r="L133" s="12">
        <v>6</v>
      </c>
      <c r="M133" s="12">
        <v>12</v>
      </c>
      <c r="N133" s="12">
        <v>6</v>
      </c>
      <c r="O133" s="12">
        <v>19</v>
      </c>
      <c r="P133" s="12">
        <v>17</v>
      </c>
      <c r="Q133" s="12">
        <v>16</v>
      </c>
    </row>
    <row r="134" spans="1:17">
      <c r="A134" s="9" t="s">
        <v>140</v>
      </c>
      <c r="B134" s="9" t="s">
        <v>18</v>
      </c>
      <c r="C134" s="9" t="s">
        <v>140</v>
      </c>
      <c r="D134" s="12">
        <v>664</v>
      </c>
      <c r="E134" s="12">
        <v>304</v>
      </c>
      <c r="F134" s="12">
        <v>65</v>
      </c>
      <c r="G134" s="12">
        <v>30</v>
      </c>
      <c r="H134" s="12">
        <v>11</v>
      </c>
      <c r="I134" s="12">
        <v>157</v>
      </c>
      <c r="J134" s="12">
        <v>226</v>
      </c>
      <c r="K134" s="12">
        <v>119</v>
      </c>
      <c r="L134" s="12">
        <v>65</v>
      </c>
      <c r="M134" s="12">
        <v>80</v>
      </c>
      <c r="N134" s="12">
        <v>68</v>
      </c>
      <c r="O134" s="12">
        <v>145</v>
      </c>
      <c r="P134" s="12">
        <v>116</v>
      </c>
      <c r="Q134" s="12">
        <v>190</v>
      </c>
    </row>
    <row r="135" spans="1:17">
      <c r="A135" s="9" t="s">
        <v>141</v>
      </c>
      <c r="B135" s="9" t="s">
        <v>18</v>
      </c>
      <c r="C135" s="9" t="s">
        <v>140</v>
      </c>
      <c r="D135" s="12">
        <v>649</v>
      </c>
      <c r="E135" s="12">
        <v>324</v>
      </c>
      <c r="F135" s="12">
        <v>69</v>
      </c>
      <c r="G135" s="12">
        <v>34</v>
      </c>
      <c r="H135" s="12">
        <v>20</v>
      </c>
      <c r="I135" s="12">
        <v>147</v>
      </c>
      <c r="J135" s="12">
        <v>174</v>
      </c>
      <c r="K135" s="12">
        <v>80</v>
      </c>
      <c r="L135" s="12">
        <v>48</v>
      </c>
      <c r="M135" s="12">
        <v>79</v>
      </c>
      <c r="N135" s="12">
        <v>81</v>
      </c>
      <c r="O135" s="12">
        <v>150</v>
      </c>
      <c r="P135" s="12">
        <v>104</v>
      </c>
      <c r="Q135" s="12">
        <v>187</v>
      </c>
    </row>
    <row r="136" spans="1:17">
      <c r="A136" s="9" t="s">
        <v>142</v>
      </c>
      <c r="B136" s="9" t="s">
        <v>21</v>
      </c>
      <c r="C136" s="9" t="s">
        <v>140</v>
      </c>
      <c r="D136" s="12">
        <v>250</v>
      </c>
      <c r="E136" s="12">
        <v>143</v>
      </c>
      <c r="F136" s="12">
        <v>28</v>
      </c>
      <c r="G136" s="12">
        <v>19</v>
      </c>
      <c r="H136" s="12">
        <v>2</v>
      </c>
      <c r="I136" s="12">
        <v>39</v>
      </c>
      <c r="J136" s="12">
        <v>97</v>
      </c>
      <c r="K136" s="12">
        <v>53</v>
      </c>
      <c r="L136" s="12">
        <v>30</v>
      </c>
      <c r="M136" s="12">
        <v>17</v>
      </c>
      <c r="N136" s="12">
        <v>33</v>
      </c>
      <c r="O136" s="12">
        <v>78</v>
      </c>
      <c r="P136" s="12">
        <v>38</v>
      </c>
      <c r="Q136" s="12">
        <v>54</v>
      </c>
    </row>
    <row r="137" spans="1:17">
      <c r="A137" s="9" t="s">
        <v>143</v>
      </c>
      <c r="B137" s="9" t="s">
        <v>21</v>
      </c>
      <c r="C137" s="9" t="s">
        <v>140</v>
      </c>
      <c r="D137" s="12">
        <v>264</v>
      </c>
      <c r="E137" s="12">
        <v>135</v>
      </c>
      <c r="F137" s="12">
        <v>13</v>
      </c>
      <c r="G137" s="12">
        <v>7</v>
      </c>
      <c r="H137" s="12">
        <v>1</v>
      </c>
      <c r="I137" s="12">
        <v>51</v>
      </c>
      <c r="J137" s="12">
        <v>100</v>
      </c>
      <c r="K137" s="12">
        <v>51</v>
      </c>
      <c r="L137" s="12">
        <v>16</v>
      </c>
      <c r="M137" s="12">
        <v>30</v>
      </c>
      <c r="N137" s="12">
        <v>29</v>
      </c>
      <c r="O137" s="12">
        <v>50</v>
      </c>
      <c r="P137" s="12">
        <v>44</v>
      </c>
      <c r="Q137" s="12">
        <v>95</v>
      </c>
    </row>
    <row r="138" spans="1:17">
      <c r="A138" s="9" t="s">
        <v>144</v>
      </c>
      <c r="B138" s="9" t="s">
        <v>21</v>
      </c>
      <c r="C138" s="9" t="s">
        <v>140</v>
      </c>
      <c r="D138" s="3">
        <v>249</v>
      </c>
      <c r="E138" s="12">
        <v>119</v>
      </c>
      <c r="F138" s="12">
        <v>32</v>
      </c>
      <c r="G138" s="12">
        <v>18</v>
      </c>
      <c r="H138" s="12">
        <v>5</v>
      </c>
      <c r="I138" s="12">
        <v>55</v>
      </c>
      <c r="J138" s="12">
        <v>93</v>
      </c>
      <c r="K138" s="12">
        <v>47</v>
      </c>
      <c r="L138" s="12">
        <v>19</v>
      </c>
      <c r="M138" s="12">
        <v>23</v>
      </c>
      <c r="N138" s="12">
        <v>36</v>
      </c>
      <c r="O138" s="12">
        <v>51</v>
      </c>
      <c r="P138" s="12">
        <v>41</v>
      </c>
      <c r="Q138" s="12">
        <v>79</v>
      </c>
    </row>
    <row r="139" spans="1:17">
      <c r="A139" s="9" t="s">
        <v>145</v>
      </c>
      <c r="B139" s="9" t="s">
        <v>21</v>
      </c>
      <c r="C139" s="9" t="s">
        <v>140</v>
      </c>
      <c r="D139" s="3">
        <v>172</v>
      </c>
      <c r="E139" s="12">
        <v>90</v>
      </c>
      <c r="F139" s="12">
        <v>13</v>
      </c>
      <c r="G139" s="12">
        <v>7</v>
      </c>
      <c r="H139" s="12">
        <v>2</v>
      </c>
      <c r="I139" s="12">
        <v>32</v>
      </c>
      <c r="J139" s="12">
        <v>68</v>
      </c>
      <c r="K139" s="12">
        <v>45</v>
      </c>
      <c r="L139" s="12">
        <v>5</v>
      </c>
      <c r="M139" s="12">
        <v>13</v>
      </c>
      <c r="N139" s="12">
        <v>25</v>
      </c>
      <c r="O139" s="12">
        <v>39</v>
      </c>
      <c r="P139" s="12">
        <v>34</v>
      </c>
      <c r="Q139" s="12">
        <v>56</v>
      </c>
    </row>
    <row r="140" spans="1:17">
      <c r="A140" s="9" t="s">
        <v>146</v>
      </c>
      <c r="B140" s="9" t="s">
        <v>21</v>
      </c>
      <c r="C140" s="9" t="s">
        <v>140</v>
      </c>
      <c r="D140" s="12">
        <v>158</v>
      </c>
      <c r="E140" s="12">
        <v>75</v>
      </c>
      <c r="F140" s="12">
        <v>9</v>
      </c>
      <c r="G140" s="12">
        <v>7</v>
      </c>
      <c r="H140" s="12">
        <v>2</v>
      </c>
      <c r="I140" s="12">
        <v>27</v>
      </c>
      <c r="J140" s="12">
        <v>67</v>
      </c>
      <c r="K140" s="12">
        <v>46</v>
      </c>
      <c r="L140" s="12">
        <v>19</v>
      </c>
      <c r="M140" s="12">
        <v>15</v>
      </c>
      <c r="N140" s="12">
        <v>10</v>
      </c>
      <c r="O140" s="12">
        <v>29</v>
      </c>
      <c r="P140" s="12">
        <v>37</v>
      </c>
      <c r="Q140" s="12">
        <v>48</v>
      </c>
    </row>
    <row r="141" spans="1:17">
      <c r="A141" s="9" t="s">
        <v>147</v>
      </c>
      <c r="B141" s="9" t="s">
        <v>38</v>
      </c>
      <c r="C141" s="9" t="s">
        <v>147</v>
      </c>
      <c r="D141" s="17">
        <v>393</v>
      </c>
      <c r="E141" s="17">
        <v>216</v>
      </c>
      <c r="F141" s="17">
        <v>40</v>
      </c>
      <c r="G141" s="17">
        <v>25</v>
      </c>
      <c r="H141" s="17">
        <v>3</v>
      </c>
      <c r="I141" s="17">
        <v>102</v>
      </c>
      <c r="J141" s="17">
        <v>107</v>
      </c>
      <c r="K141" s="17">
        <v>49</v>
      </c>
      <c r="L141" s="17">
        <v>46</v>
      </c>
      <c r="M141" s="17">
        <v>56</v>
      </c>
      <c r="N141" s="17">
        <v>52</v>
      </c>
      <c r="O141" s="17">
        <v>83</v>
      </c>
      <c r="P141" s="17">
        <v>57</v>
      </c>
      <c r="Q141" s="17">
        <v>99</v>
      </c>
    </row>
    <row r="142" spans="1:17">
      <c r="A142" s="9" t="s">
        <v>148</v>
      </c>
      <c r="B142" s="9" t="s">
        <v>21</v>
      </c>
      <c r="C142" s="9" t="s">
        <v>147</v>
      </c>
      <c r="D142" s="17">
        <v>94</v>
      </c>
      <c r="E142" s="17">
        <v>48</v>
      </c>
      <c r="F142" s="17">
        <v>4</v>
      </c>
      <c r="G142" s="17">
        <v>2</v>
      </c>
      <c r="H142" s="17">
        <v>1</v>
      </c>
      <c r="I142" s="17">
        <v>18</v>
      </c>
      <c r="J142" s="17">
        <v>38</v>
      </c>
      <c r="K142" s="17">
        <v>21</v>
      </c>
      <c r="L142" s="17">
        <v>4</v>
      </c>
      <c r="M142" s="17">
        <v>12</v>
      </c>
      <c r="N142" s="17">
        <v>16</v>
      </c>
      <c r="O142" s="17">
        <v>22</v>
      </c>
      <c r="P142" s="17">
        <v>22</v>
      </c>
      <c r="Q142" s="17">
        <v>18</v>
      </c>
    </row>
    <row r="143" spans="1:17">
      <c r="A143" s="9" t="s">
        <v>149</v>
      </c>
      <c r="B143" s="9" t="s">
        <v>21</v>
      </c>
      <c r="C143" s="9" t="s">
        <v>147</v>
      </c>
      <c r="D143" s="17">
        <v>50</v>
      </c>
      <c r="E143" s="17">
        <v>25</v>
      </c>
      <c r="F143" s="17">
        <v>2</v>
      </c>
      <c r="G143" s="17">
        <v>0</v>
      </c>
      <c r="H143" s="17">
        <v>0</v>
      </c>
      <c r="I143" s="17">
        <v>15</v>
      </c>
      <c r="J143" s="17">
        <v>18</v>
      </c>
      <c r="K143" s="17">
        <v>7</v>
      </c>
      <c r="L143" s="17">
        <v>5</v>
      </c>
      <c r="M143" s="17">
        <v>6</v>
      </c>
      <c r="N143" s="17">
        <v>7</v>
      </c>
      <c r="O143" s="17">
        <v>10</v>
      </c>
      <c r="P143" s="17">
        <v>5</v>
      </c>
      <c r="Q143" s="17">
        <v>17</v>
      </c>
    </row>
    <row r="144" spans="1:17">
      <c r="A144" s="9" t="s">
        <v>150</v>
      </c>
      <c r="B144" s="9" t="s">
        <v>21</v>
      </c>
      <c r="C144" s="9" t="s">
        <v>147</v>
      </c>
      <c r="D144" s="17">
        <v>67</v>
      </c>
      <c r="E144" s="17">
        <v>48</v>
      </c>
      <c r="F144" s="17">
        <v>4</v>
      </c>
      <c r="G144" s="17">
        <v>3</v>
      </c>
      <c r="H144" s="17">
        <v>0</v>
      </c>
      <c r="I144" s="17">
        <v>15</v>
      </c>
      <c r="J144" s="17">
        <v>18</v>
      </c>
      <c r="K144" s="17">
        <v>6</v>
      </c>
      <c r="L144" s="17">
        <v>5</v>
      </c>
      <c r="M144" s="17">
        <v>9</v>
      </c>
      <c r="N144" s="17">
        <v>6</v>
      </c>
      <c r="O144" s="17">
        <v>11</v>
      </c>
      <c r="P144" s="17">
        <v>8</v>
      </c>
      <c r="Q144" s="17">
        <v>28</v>
      </c>
    </row>
    <row r="145" spans="1:17">
      <c r="A145" s="9" t="s">
        <v>151</v>
      </c>
      <c r="B145" s="9" t="s">
        <v>21</v>
      </c>
      <c r="C145" s="9" t="s">
        <v>147</v>
      </c>
      <c r="D145" s="17">
        <v>137</v>
      </c>
      <c r="E145" s="17">
        <v>94</v>
      </c>
      <c r="F145" s="17">
        <v>2</v>
      </c>
      <c r="G145" s="17">
        <v>2</v>
      </c>
      <c r="H145" s="17">
        <v>1</v>
      </c>
      <c r="I145" s="17">
        <v>24</v>
      </c>
      <c r="J145" s="17">
        <v>40</v>
      </c>
      <c r="K145" s="17">
        <v>11</v>
      </c>
      <c r="L145" s="17">
        <v>6</v>
      </c>
      <c r="M145" s="17">
        <v>17</v>
      </c>
      <c r="N145" s="17">
        <v>6</v>
      </c>
      <c r="O145" s="17">
        <v>36</v>
      </c>
      <c r="P145" s="17">
        <v>27</v>
      </c>
      <c r="Q145" s="17">
        <v>45</v>
      </c>
    </row>
    <row r="146" spans="1:17">
      <c r="A146" s="9" t="s">
        <v>152</v>
      </c>
      <c r="B146" s="9" t="s">
        <v>21</v>
      </c>
      <c r="C146" s="9" t="s">
        <v>147</v>
      </c>
      <c r="D146" s="17">
        <v>124</v>
      </c>
      <c r="E146" s="17">
        <v>72</v>
      </c>
      <c r="F146" s="17">
        <v>8</v>
      </c>
      <c r="G146" s="17">
        <v>4</v>
      </c>
      <c r="H146" s="17">
        <v>1</v>
      </c>
      <c r="I146" s="17">
        <v>18</v>
      </c>
      <c r="J146" s="17">
        <v>45</v>
      </c>
      <c r="K146" s="17">
        <v>30</v>
      </c>
      <c r="L146" s="17">
        <v>14</v>
      </c>
      <c r="M146" s="17">
        <v>13</v>
      </c>
      <c r="N146" s="17">
        <v>20</v>
      </c>
      <c r="O146" s="17">
        <v>18</v>
      </c>
      <c r="P146" s="17">
        <v>25</v>
      </c>
      <c r="Q146" s="17">
        <v>34</v>
      </c>
    </row>
    <row r="147" spans="1:17">
      <c r="A147" s="9" t="s">
        <v>153</v>
      </c>
      <c r="B147" s="9" t="s">
        <v>21</v>
      </c>
      <c r="C147" s="9" t="s">
        <v>147</v>
      </c>
      <c r="D147" s="17">
        <v>100</v>
      </c>
      <c r="E147" s="17">
        <v>55</v>
      </c>
      <c r="F147" s="17">
        <v>5</v>
      </c>
      <c r="G147" s="17">
        <v>2</v>
      </c>
      <c r="H147" s="17">
        <v>0</v>
      </c>
      <c r="I147" s="17">
        <v>28</v>
      </c>
      <c r="J147" s="17">
        <v>24</v>
      </c>
      <c r="K147" s="17">
        <v>11</v>
      </c>
      <c r="L147" s="17">
        <v>10</v>
      </c>
      <c r="M147" s="17">
        <v>11</v>
      </c>
      <c r="N147" s="17">
        <v>8</v>
      </c>
      <c r="O147" s="17">
        <v>21</v>
      </c>
      <c r="P147" s="17">
        <v>11</v>
      </c>
      <c r="Q147" s="17">
        <v>39</v>
      </c>
    </row>
    <row r="148" spans="1:17">
      <c r="A148" s="9" t="s">
        <v>154</v>
      </c>
      <c r="B148" s="9" t="s">
        <v>21</v>
      </c>
      <c r="C148" s="9" t="s">
        <v>155</v>
      </c>
      <c r="D148" s="3">
        <v>99</v>
      </c>
      <c r="E148" s="12">
        <v>49</v>
      </c>
      <c r="F148" s="12">
        <v>10</v>
      </c>
      <c r="G148" s="12">
        <v>5</v>
      </c>
      <c r="H148" s="12">
        <v>1</v>
      </c>
      <c r="I148" s="12">
        <v>28</v>
      </c>
      <c r="J148" s="12">
        <v>34</v>
      </c>
      <c r="K148" s="12">
        <v>18</v>
      </c>
      <c r="L148" s="18">
        <v>9</v>
      </c>
      <c r="M148" s="18">
        <v>12</v>
      </c>
      <c r="N148" s="18">
        <v>11</v>
      </c>
      <c r="O148" s="18">
        <v>21</v>
      </c>
      <c r="P148" s="18">
        <v>19</v>
      </c>
      <c r="Q148" s="18">
        <v>27</v>
      </c>
    </row>
    <row r="149" spans="1:17">
      <c r="A149" s="9" t="s">
        <v>156</v>
      </c>
      <c r="B149" s="9" t="s">
        <v>21</v>
      </c>
      <c r="C149" s="9" t="s">
        <v>155</v>
      </c>
      <c r="D149" s="12">
        <v>97</v>
      </c>
      <c r="E149" s="12">
        <v>51</v>
      </c>
      <c r="F149" s="12">
        <v>9</v>
      </c>
      <c r="G149" s="12">
        <v>4</v>
      </c>
      <c r="H149" s="12">
        <v>2</v>
      </c>
      <c r="I149" s="12">
        <v>16</v>
      </c>
      <c r="J149" s="12">
        <v>33</v>
      </c>
      <c r="K149" s="12">
        <v>16</v>
      </c>
      <c r="L149" s="18">
        <v>12</v>
      </c>
      <c r="M149" s="18">
        <v>13</v>
      </c>
      <c r="N149" s="18">
        <v>21</v>
      </c>
      <c r="O149" s="18">
        <v>24</v>
      </c>
      <c r="P149" s="18">
        <v>12</v>
      </c>
      <c r="Q149" s="18">
        <v>15</v>
      </c>
    </row>
    <row r="150" spans="1:17">
      <c r="A150" s="9" t="s">
        <v>157</v>
      </c>
      <c r="B150" s="9" t="s">
        <v>38</v>
      </c>
      <c r="C150" s="9" t="s">
        <v>155</v>
      </c>
      <c r="D150" s="12">
        <v>166</v>
      </c>
      <c r="E150" s="12">
        <v>81</v>
      </c>
      <c r="F150" s="12">
        <v>22</v>
      </c>
      <c r="G150" s="12">
        <v>10</v>
      </c>
      <c r="H150" s="12">
        <v>2</v>
      </c>
      <c r="I150" s="12">
        <v>35</v>
      </c>
      <c r="J150" s="12">
        <v>56</v>
      </c>
      <c r="K150" s="12">
        <v>30</v>
      </c>
      <c r="L150" s="18">
        <v>25</v>
      </c>
      <c r="M150" s="18">
        <v>20</v>
      </c>
      <c r="N150" s="18">
        <v>35</v>
      </c>
      <c r="O150" s="18">
        <v>43</v>
      </c>
      <c r="P150" s="18">
        <v>17</v>
      </c>
      <c r="Q150" s="18">
        <v>26</v>
      </c>
    </row>
    <row r="151" spans="1:17">
      <c r="A151" s="9" t="s">
        <v>158</v>
      </c>
      <c r="B151" s="9" t="s">
        <v>21</v>
      </c>
      <c r="C151" s="9" t="s">
        <v>155</v>
      </c>
      <c r="D151" s="12">
        <v>196</v>
      </c>
      <c r="E151" s="12">
        <v>89</v>
      </c>
      <c r="F151" s="12">
        <v>26</v>
      </c>
      <c r="G151" s="12">
        <v>11</v>
      </c>
      <c r="H151" s="12">
        <v>2</v>
      </c>
      <c r="I151" s="12">
        <v>38</v>
      </c>
      <c r="J151" s="12">
        <v>67</v>
      </c>
      <c r="K151" s="12">
        <v>41</v>
      </c>
      <c r="L151" s="18">
        <v>20</v>
      </c>
      <c r="M151" s="18">
        <v>34</v>
      </c>
      <c r="N151" s="18">
        <v>40</v>
      </c>
      <c r="O151" s="18">
        <v>48</v>
      </c>
      <c r="P151" s="18">
        <v>24</v>
      </c>
      <c r="Q151" s="18">
        <v>30</v>
      </c>
    </row>
    <row r="152" spans="1:17">
      <c r="A152" s="9" t="s">
        <v>159</v>
      </c>
      <c r="B152" s="9" t="s">
        <v>21</v>
      </c>
      <c r="C152" s="9" t="s">
        <v>155</v>
      </c>
      <c r="D152" s="12">
        <v>243</v>
      </c>
      <c r="E152" s="12">
        <v>123</v>
      </c>
      <c r="F152" s="12">
        <v>36</v>
      </c>
      <c r="G152" s="12">
        <v>24</v>
      </c>
      <c r="H152" s="12">
        <v>4</v>
      </c>
      <c r="I152" s="12">
        <v>59</v>
      </c>
      <c r="J152" s="12">
        <v>69</v>
      </c>
      <c r="K152" s="12">
        <v>38</v>
      </c>
      <c r="L152" s="18">
        <v>33</v>
      </c>
      <c r="M152" s="18">
        <v>42</v>
      </c>
      <c r="N152" s="18">
        <v>45</v>
      </c>
      <c r="O152" s="18">
        <v>53</v>
      </c>
      <c r="P152" s="18">
        <v>23</v>
      </c>
      <c r="Q152" s="18">
        <v>47</v>
      </c>
    </row>
    <row r="153" spans="1:17">
      <c r="A153" s="9" t="s">
        <v>160</v>
      </c>
      <c r="B153" s="9" t="s">
        <v>21</v>
      </c>
      <c r="C153" s="9" t="s">
        <v>155</v>
      </c>
      <c r="D153" s="12">
        <v>65</v>
      </c>
      <c r="E153" s="12">
        <v>26</v>
      </c>
      <c r="F153" s="12">
        <v>5</v>
      </c>
      <c r="G153" s="12">
        <v>2</v>
      </c>
      <c r="H153" s="12">
        <v>2</v>
      </c>
      <c r="I153" s="12">
        <v>16</v>
      </c>
      <c r="J153" s="12">
        <v>22</v>
      </c>
      <c r="K153" s="12">
        <v>8</v>
      </c>
      <c r="L153" s="18">
        <v>7</v>
      </c>
      <c r="M153" s="18">
        <v>10</v>
      </c>
      <c r="N153" s="18">
        <v>11</v>
      </c>
      <c r="O153" s="18">
        <v>18</v>
      </c>
      <c r="P153" s="18">
        <v>5</v>
      </c>
      <c r="Q153" s="18">
        <v>14</v>
      </c>
    </row>
    <row r="154" spans="1:17">
      <c r="A154" s="9" t="s">
        <v>161</v>
      </c>
      <c r="B154" s="9" t="s">
        <v>38</v>
      </c>
      <c r="C154" s="9" t="s">
        <v>155</v>
      </c>
      <c r="D154" s="3">
        <v>245</v>
      </c>
      <c r="E154" s="12">
        <v>120</v>
      </c>
      <c r="F154" s="12">
        <v>30</v>
      </c>
      <c r="G154" s="12">
        <v>18</v>
      </c>
      <c r="H154" s="12">
        <v>6</v>
      </c>
      <c r="I154" s="12">
        <v>60</v>
      </c>
      <c r="J154" s="12">
        <v>70</v>
      </c>
      <c r="K154" s="12">
        <v>31</v>
      </c>
      <c r="L154" s="18">
        <v>28</v>
      </c>
      <c r="M154" s="18">
        <v>42</v>
      </c>
      <c r="N154" s="18">
        <v>46</v>
      </c>
      <c r="O154" s="18">
        <v>55</v>
      </c>
      <c r="P154" s="18">
        <v>23</v>
      </c>
      <c r="Q154" s="18">
        <v>51</v>
      </c>
    </row>
    <row r="155" spans="1:17">
      <c r="A155" s="9" t="s">
        <v>155</v>
      </c>
      <c r="B155" s="9" t="s">
        <v>21</v>
      </c>
      <c r="C155" s="9" t="s">
        <v>155</v>
      </c>
      <c r="D155" s="12">
        <v>351</v>
      </c>
      <c r="E155" s="12">
        <v>203</v>
      </c>
      <c r="F155" s="12">
        <v>33</v>
      </c>
      <c r="G155" s="12">
        <v>22</v>
      </c>
      <c r="H155" s="12">
        <v>1</v>
      </c>
      <c r="I155" s="12">
        <v>84</v>
      </c>
      <c r="J155" s="12">
        <v>128</v>
      </c>
      <c r="K155" s="12">
        <v>71</v>
      </c>
      <c r="L155" s="18">
        <v>44</v>
      </c>
      <c r="M155" s="18">
        <v>48</v>
      </c>
      <c r="N155" s="18">
        <v>51</v>
      </c>
      <c r="O155" s="18">
        <v>86</v>
      </c>
      <c r="P155" s="18">
        <v>53</v>
      </c>
      <c r="Q155" s="18">
        <v>69</v>
      </c>
    </row>
    <row r="156" spans="1:17">
      <c r="A156" s="9" t="s">
        <v>155</v>
      </c>
      <c r="B156" s="9" t="s">
        <v>38</v>
      </c>
      <c r="C156" s="9" t="s">
        <v>155</v>
      </c>
      <c r="D156" s="12">
        <v>1341</v>
      </c>
      <c r="E156" s="12">
        <v>719</v>
      </c>
      <c r="F156" s="12">
        <v>130</v>
      </c>
      <c r="G156" s="12">
        <v>89</v>
      </c>
      <c r="H156" s="12">
        <v>21</v>
      </c>
      <c r="I156" s="12">
        <v>326</v>
      </c>
      <c r="J156" s="12">
        <v>381</v>
      </c>
      <c r="K156" s="12">
        <v>174</v>
      </c>
      <c r="L156" s="18">
        <v>131</v>
      </c>
      <c r="M156" s="18">
        <v>213</v>
      </c>
      <c r="N156" s="18">
        <v>211</v>
      </c>
      <c r="O156" s="18">
        <v>347</v>
      </c>
      <c r="P156" s="18">
        <v>175</v>
      </c>
      <c r="Q156" s="18">
        <v>264</v>
      </c>
    </row>
    <row r="157" spans="1:17">
      <c r="A157" s="9" t="s">
        <v>162</v>
      </c>
      <c r="B157" s="9" t="s">
        <v>21</v>
      </c>
      <c r="C157" s="9" t="s">
        <v>155</v>
      </c>
      <c r="D157" s="12">
        <v>125</v>
      </c>
      <c r="E157" s="12">
        <v>64</v>
      </c>
      <c r="F157" s="12">
        <v>12</v>
      </c>
      <c r="G157" s="12">
        <v>5</v>
      </c>
      <c r="H157" s="12">
        <v>1</v>
      </c>
      <c r="I157" s="12">
        <v>27</v>
      </c>
      <c r="J157" s="12">
        <v>35</v>
      </c>
      <c r="K157" s="12">
        <v>12</v>
      </c>
      <c r="L157" s="18">
        <v>10</v>
      </c>
      <c r="M157" s="18">
        <v>12</v>
      </c>
      <c r="N157" s="18">
        <v>18</v>
      </c>
      <c r="O157" s="18">
        <v>26</v>
      </c>
      <c r="P157" s="18">
        <v>22</v>
      </c>
      <c r="Q157" s="18">
        <v>37</v>
      </c>
    </row>
    <row r="158" spans="1:17">
      <c r="A158" s="9" t="s">
        <v>163</v>
      </c>
      <c r="B158" s="9" t="s">
        <v>21</v>
      </c>
      <c r="C158" s="9" t="s">
        <v>155</v>
      </c>
      <c r="D158" s="12">
        <v>165</v>
      </c>
      <c r="E158" s="12">
        <v>79</v>
      </c>
      <c r="F158" s="12">
        <v>13</v>
      </c>
      <c r="G158" s="12">
        <v>8</v>
      </c>
      <c r="H158" s="12">
        <v>7</v>
      </c>
      <c r="I158" s="12">
        <v>32</v>
      </c>
      <c r="J158" s="12">
        <v>67</v>
      </c>
      <c r="K158" s="12">
        <v>38</v>
      </c>
      <c r="L158" s="18">
        <v>13</v>
      </c>
      <c r="M158" s="18">
        <v>27</v>
      </c>
      <c r="N158" s="18">
        <v>31</v>
      </c>
      <c r="O158" s="18">
        <v>44</v>
      </c>
      <c r="P158" s="18">
        <v>13</v>
      </c>
      <c r="Q158" s="18">
        <v>37</v>
      </c>
    </row>
    <row r="159" spans="1:17" ht="15" customHeight="1">
      <c r="A159" s="13" t="s">
        <v>164</v>
      </c>
      <c r="B159" s="14" t="s">
        <v>18</v>
      </c>
      <c r="C159" s="13" t="s">
        <v>164</v>
      </c>
      <c r="D159" s="19">
        <v>475</v>
      </c>
      <c r="E159" s="20">
        <v>215</v>
      </c>
      <c r="F159" s="20">
        <v>64</v>
      </c>
      <c r="G159" s="20">
        <v>32</v>
      </c>
      <c r="H159" s="20">
        <v>9</v>
      </c>
      <c r="I159" s="20">
        <v>112</v>
      </c>
      <c r="J159" s="20">
        <v>122</v>
      </c>
      <c r="K159" s="20">
        <v>57</v>
      </c>
      <c r="L159" s="20">
        <v>56</v>
      </c>
      <c r="M159" s="20">
        <v>62</v>
      </c>
      <c r="N159" s="20">
        <v>68</v>
      </c>
      <c r="O159" s="20">
        <v>118</v>
      </c>
      <c r="P159" s="20">
        <v>70</v>
      </c>
      <c r="Q159" s="20">
        <v>101</v>
      </c>
    </row>
    <row r="160" spans="1:17" ht="15" customHeight="1">
      <c r="A160" s="13" t="s">
        <v>165</v>
      </c>
      <c r="B160" s="14" t="s">
        <v>21</v>
      </c>
      <c r="C160" s="13" t="s">
        <v>164</v>
      </c>
      <c r="D160" s="20">
        <v>199</v>
      </c>
      <c r="E160" s="20">
        <v>99</v>
      </c>
      <c r="F160" s="20">
        <v>19</v>
      </c>
      <c r="G160" s="20">
        <v>13</v>
      </c>
      <c r="H160" s="20">
        <v>2</v>
      </c>
      <c r="I160" s="20">
        <v>33</v>
      </c>
      <c r="J160" s="20">
        <v>93</v>
      </c>
      <c r="K160" s="20">
        <v>51</v>
      </c>
      <c r="L160" s="20">
        <v>26</v>
      </c>
      <c r="M160" s="20">
        <v>22</v>
      </c>
      <c r="N160" s="20">
        <v>18</v>
      </c>
      <c r="O160" s="20">
        <v>53</v>
      </c>
      <c r="P160" s="20">
        <v>39</v>
      </c>
      <c r="Q160" s="20">
        <v>41</v>
      </c>
    </row>
    <row r="161" spans="1:17" ht="15" customHeight="1">
      <c r="A161" s="13" t="s">
        <v>166</v>
      </c>
      <c r="B161" s="14" t="s">
        <v>21</v>
      </c>
      <c r="C161" s="13" t="s">
        <v>164</v>
      </c>
      <c r="D161" s="20">
        <v>141</v>
      </c>
      <c r="E161" s="20">
        <v>66</v>
      </c>
      <c r="F161" s="20">
        <v>10</v>
      </c>
      <c r="G161" s="20">
        <v>6</v>
      </c>
      <c r="H161" s="20">
        <v>4</v>
      </c>
      <c r="I161" s="20">
        <v>26</v>
      </c>
      <c r="J161" s="20">
        <v>60</v>
      </c>
      <c r="K161" s="20">
        <v>34</v>
      </c>
      <c r="L161" s="20">
        <v>12</v>
      </c>
      <c r="M161" s="20">
        <v>11</v>
      </c>
      <c r="N161" s="20">
        <v>18</v>
      </c>
      <c r="O161" s="20">
        <v>35</v>
      </c>
      <c r="P161" s="20">
        <v>29</v>
      </c>
      <c r="Q161" s="20">
        <v>36</v>
      </c>
    </row>
    <row r="162" spans="1:17" ht="15" customHeight="1">
      <c r="A162" s="13" t="s">
        <v>167</v>
      </c>
      <c r="B162" s="14" t="s">
        <v>21</v>
      </c>
      <c r="C162" s="13" t="s">
        <v>164</v>
      </c>
      <c r="D162" s="20">
        <v>188</v>
      </c>
      <c r="E162" s="20">
        <v>97</v>
      </c>
      <c r="F162" s="20">
        <v>24</v>
      </c>
      <c r="G162" s="20">
        <v>18</v>
      </c>
      <c r="H162" s="20">
        <v>3</v>
      </c>
      <c r="I162" s="20">
        <v>36</v>
      </c>
      <c r="J162" s="20">
        <v>74</v>
      </c>
      <c r="K162" s="20">
        <v>43</v>
      </c>
      <c r="L162" s="20">
        <v>22</v>
      </c>
      <c r="M162" s="20">
        <v>20</v>
      </c>
      <c r="N162" s="20">
        <v>24</v>
      </c>
      <c r="O162" s="20">
        <v>40</v>
      </c>
      <c r="P162" s="20">
        <v>42</v>
      </c>
      <c r="Q162" s="20">
        <v>40</v>
      </c>
    </row>
    <row r="163" spans="1:17" ht="15" customHeight="1">
      <c r="A163" s="13" t="s">
        <v>168</v>
      </c>
      <c r="B163" s="14" t="s">
        <v>21</v>
      </c>
      <c r="C163" s="13" t="s">
        <v>164</v>
      </c>
      <c r="D163" s="20">
        <v>89</v>
      </c>
      <c r="E163" s="20">
        <v>29</v>
      </c>
      <c r="F163" s="20">
        <v>5</v>
      </c>
      <c r="G163" s="20">
        <v>1</v>
      </c>
      <c r="H163" s="20">
        <v>0</v>
      </c>
      <c r="I163" s="20">
        <v>29</v>
      </c>
      <c r="J163" s="20">
        <v>25</v>
      </c>
      <c r="K163" s="20">
        <v>11</v>
      </c>
      <c r="L163" s="20">
        <v>12</v>
      </c>
      <c r="M163" s="20">
        <v>5</v>
      </c>
      <c r="N163" s="20">
        <v>7</v>
      </c>
      <c r="O163" s="20">
        <v>24</v>
      </c>
      <c r="P163" s="20">
        <v>19</v>
      </c>
      <c r="Q163" s="20">
        <v>22</v>
      </c>
    </row>
    <row r="164" spans="1:17" ht="15" customHeight="1">
      <c r="A164" s="13" t="s">
        <v>164</v>
      </c>
      <c r="B164" s="14" t="s">
        <v>21</v>
      </c>
      <c r="C164" s="13" t="s">
        <v>164</v>
      </c>
      <c r="D164" s="19">
        <v>241</v>
      </c>
      <c r="E164" s="20">
        <v>118</v>
      </c>
      <c r="F164" s="20">
        <v>18</v>
      </c>
      <c r="G164" s="20">
        <v>11</v>
      </c>
      <c r="H164" s="20">
        <v>4</v>
      </c>
      <c r="I164" s="20">
        <v>51</v>
      </c>
      <c r="J164" s="20">
        <v>85</v>
      </c>
      <c r="K164" s="20">
        <v>53</v>
      </c>
      <c r="L164" s="20">
        <v>20</v>
      </c>
      <c r="M164" s="20">
        <v>28</v>
      </c>
      <c r="N164" s="20">
        <v>27</v>
      </c>
      <c r="O164" s="20">
        <v>59</v>
      </c>
      <c r="P164" s="20">
        <v>45</v>
      </c>
      <c r="Q164" s="20">
        <v>62</v>
      </c>
    </row>
    <row r="165" spans="1:17" ht="15" customHeight="1">
      <c r="A165" s="13" t="s">
        <v>169</v>
      </c>
      <c r="B165" s="14" t="s">
        <v>21</v>
      </c>
      <c r="C165" s="13" t="s">
        <v>164</v>
      </c>
      <c r="D165" s="20">
        <v>136</v>
      </c>
      <c r="E165" s="20">
        <v>66</v>
      </c>
      <c r="F165" s="20">
        <v>16</v>
      </c>
      <c r="G165" s="20">
        <v>10</v>
      </c>
      <c r="H165" s="20">
        <v>4</v>
      </c>
      <c r="I165" s="20">
        <v>23</v>
      </c>
      <c r="J165" s="20">
        <v>64</v>
      </c>
      <c r="K165" s="20">
        <v>32</v>
      </c>
      <c r="L165" s="20">
        <v>11</v>
      </c>
      <c r="M165" s="20">
        <v>13</v>
      </c>
      <c r="N165" s="20">
        <v>18</v>
      </c>
      <c r="O165" s="20">
        <v>40</v>
      </c>
      <c r="P165" s="20">
        <v>19</v>
      </c>
      <c r="Q165" s="20">
        <v>35</v>
      </c>
    </row>
    <row r="166" spans="1:17" ht="15" customHeight="1">
      <c r="A166" s="13" t="s">
        <v>170</v>
      </c>
      <c r="B166" s="14" t="s">
        <v>21</v>
      </c>
      <c r="C166" s="13" t="s">
        <v>164</v>
      </c>
      <c r="D166" s="20">
        <v>219</v>
      </c>
      <c r="E166" s="20">
        <v>104</v>
      </c>
      <c r="F166" s="20">
        <v>22</v>
      </c>
      <c r="G166" s="20">
        <v>12</v>
      </c>
      <c r="H166" s="20">
        <v>1</v>
      </c>
      <c r="I166" s="20">
        <v>53</v>
      </c>
      <c r="J166" s="20">
        <v>82</v>
      </c>
      <c r="K166" s="20">
        <v>48</v>
      </c>
      <c r="L166" s="20">
        <v>26</v>
      </c>
      <c r="M166" s="20">
        <v>23</v>
      </c>
      <c r="N166" s="20">
        <v>19</v>
      </c>
      <c r="O166" s="20">
        <v>58</v>
      </c>
      <c r="P166" s="20">
        <v>33</v>
      </c>
      <c r="Q166" s="20">
        <v>60</v>
      </c>
    </row>
    <row r="167" spans="1:17">
      <c r="A167" s="9" t="s">
        <v>171</v>
      </c>
      <c r="B167" s="9" t="s">
        <v>38</v>
      </c>
      <c r="C167" s="9" t="s">
        <v>171</v>
      </c>
      <c r="D167" s="12">
        <v>614</v>
      </c>
      <c r="E167" s="12">
        <v>308</v>
      </c>
      <c r="F167" s="12">
        <v>67</v>
      </c>
      <c r="G167" s="12">
        <v>34</v>
      </c>
      <c r="H167" s="12">
        <v>21</v>
      </c>
      <c r="I167" s="12">
        <v>133</v>
      </c>
      <c r="J167" s="12">
        <v>215</v>
      </c>
      <c r="K167" s="12">
        <v>114</v>
      </c>
      <c r="L167" s="12">
        <v>65</v>
      </c>
      <c r="M167" s="12">
        <v>59</v>
      </c>
      <c r="N167" s="12">
        <v>76</v>
      </c>
      <c r="O167" s="12">
        <v>134</v>
      </c>
      <c r="P167" s="12">
        <v>121</v>
      </c>
      <c r="Q167" s="12">
        <v>159</v>
      </c>
    </row>
    <row r="168" spans="1:17">
      <c r="A168" s="9" t="s">
        <v>172</v>
      </c>
      <c r="B168" s="9" t="s">
        <v>21</v>
      </c>
      <c r="C168" s="9" t="s">
        <v>171</v>
      </c>
      <c r="D168" s="3">
        <v>199</v>
      </c>
      <c r="E168" s="12">
        <v>97</v>
      </c>
      <c r="F168" s="12">
        <v>21</v>
      </c>
      <c r="G168" s="12">
        <v>13</v>
      </c>
      <c r="H168" s="12">
        <v>8</v>
      </c>
      <c r="I168" s="12">
        <v>43</v>
      </c>
      <c r="J168" s="12">
        <v>82</v>
      </c>
      <c r="K168" s="12">
        <v>49</v>
      </c>
      <c r="L168" s="12">
        <v>21</v>
      </c>
      <c r="M168" s="12">
        <v>16</v>
      </c>
      <c r="N168" s="12">
        <v>26</v>
      </c>
      <c r="O168" s="12">
        <v>58</v>
      </c>
      <c r="P168" s="12">
        <v>32</v>
      </c>
      <c r="Q168" s="12">
        <v>46</v>
      </c>
    </row>
    <row r="169" spans="1:17">
      <c r="A169" s="9" t="s">
        <v>173</v>
      </c>
      <c r="B169" s="9" t="s">
        <v>21</v>
      </c>
      <c r="C169" s="9" t="s">
        <v>171</v>
      </c>
      <c r="D169" s="12">
        <v>145</v>
      </c>
      <c r="E169" s="12">
        <v>76</v>
      </c>
      <c r="F169" s="12">
        <v>7</v>
      </c>
      <c r="G169" s="12">
        <v>4</v>
      </c>
      <c r="H169" s="12">
        <v>10</v>
      </c>
      <c r="I169" s="12">
        <v>24</v>
      </c>
      <c r="J169" s="12">
        <v>55</v>
      </c>
      <c r="K169" s="12">
        <v>34</v>
      </c>
      <c r="L169" s="12">
        <v>15</v>
      </c>
      <c r="M169" s="12">
        <v>12</v>
      </c>
      <c r="N169" s="12">
        <v>13</v>
      </c>
      <c r="O169" s="12">
        <v>36</v>
      </c>
      <c r="P169" s="12">
        <v>29</v>
      </c>
      <c r="Q169" s="12">
        <v>40</v>
      </c>
    </row>
    <row r="170" spans="1:17">
      <c r="A170" s="9" t="s">
        <v>174</v>
      </c>
      <c r="B170" s="9" t="s">
        <v>21</v>
      </c>
      <c r="C170" s="9" t="s">
        <v>171</v>
      </c>
      <c r="D170" s="3">
        <v>100</v>
      </c>
      <c r="E170" s="12">
        <v>51</v>
      </c>
      <c r="F170" s="12">
        <v>9</v>
      </c>
      <c r="G170" s="12">
        <v>6</v>
      </c>
      <c r="H170" s="12">
        <v>2</v>
      </c>
      <c r="I170" s="12">
        <v>27</v>
      </c>
      <c r="J170" s="12">
        <v>24</v>
      </c>
      <c r="K170" s="12">
        <v>16</v>
      </c>
      <c r="L170" s="12">
        <v>10</v>
      </c>
      <c r="M170" s="12">
        <v>4</v>
      </c>
      <c r="N170" s="12">
        <v>16</v>
      </c>
      <c r="O170" s="12">
        <v>28</v>
      </c>
      <c r="P170" s="12">
        <v>14</v>
      </c>
      <c r="Q170" s="12">
        <v>28</v>
      </c>
    </row>
    <row r="171" spans="1:17">
      <c r="A171" s="9" t="s">
        <v>175</v>
      </c>
      <c r="B171" s="9" t="s">
        <v>21</v>
      </c>
      <c r="C171" s="9" t="s">
        <v>171</v>
      </c>
      <c r="D171" s="12">
        <v>127</v>
      </c>
      <c r="E171" s="12">
        <v>64</v>
      </c>
      <c r="F171" s="12">
        <v>12</v>
      </c>
      <c r="G171" s="12">
        <v>7</v>
      </c>
      <c r="H171" s="12">
        <v>4</v>
      </c>
      <c r="I171" s="12">
        <v>24</v>
      </c>
      <c r="J171" s="12">
        <v>51</v>
      </c>
      <c r="K171" s="12">
        <v>26</v>
      </c>
      <c r="L171" s="12">
        <v>15</v>
      </c>
      <c r="M171" s="12">
        <v>4</v>
      </c>
      <c r="N171" s="12">
        <v>15</v>
      </c>
      <c r="O171" s="12">
        <v>35</v>
      </c>
      <c r="P171" s="12">
        <v>27</v>
      </c>
      <c r="Q171" s="12">
        <v>31</v>
      </c>
    </row>
    <row r="172" spans="1:17">
      <c r="A172" s="9" t="s">
        <v>176</v>
      </c>
      <c r="B172" s="9" t="s">
        <v>18</v>
      </c>
      <c r="C172" s="9" t="s">
        <v>171</v>
      </c>
      <c r="D172" s="12">
        <v>513</v>
      </c>
      <c r="E172" s="12">
        <v>266</v>
      </c>
      <c r="F172" s="12">
        <v>45</v>
      </c>
      <c r="G172" s="12">
        <v>26</v>
      </c>
      <c r="H172" s="12">
        <v>28</v>
      </c>
      <c r="I172" s="12">
        <v>129</v>
      </c>
      <c r="J172" s="12">
        <v>170</v>
      </c>
      <c r="K172" s="12">
        <v>78</v>
      </c>
      <c r="L172" s="12">
        <v>53</v>
      </c>
      <c r="M172" s="12">
        <v>57</v>
      </c>
      <c r="N172" s="12">
        <v>63</v>
      </c>
      <c r="O172" s="12">
        <v>120</v>
      </c>
      <c r="P172" s="12">
        <v>95</v>
      </c>
      <c r="Q172" s="12">
        <v>125</v>
      </c>
    </row>
    <row r="173" spans="1:17">
      <c r="A173" s="9" t="s">
        <v>177</v>
      </c>
      <c r="B173" s="9" t="s">
        <v>18</v>
      </c>
      <c r="C173" s="9" t="s">
        <v>177</v>
      </c>
      <c r="D173" s="3">
        <v>1224</v>
      </c>
      <c r="E173" s="12">
        <v>622</v>
      </c>
      <c r="F173" s="12">
        <v>255</v>
      </c>
      <c r="G173" s="12">
        <v>129</v>
      </c>
      <c r="H173" s="12">
        <v>131</v>
      </c>
      <c r="I173" s="12">
        <v>296</v>
      </c>
      <c r="J173" s="12">
        <v>257</v>
      </c>
      <c r="K173" s="12">
        <v>113</v>
      </c>
      <c r="L173" s="12">
        <v>145</v>
      </c>
      <c r="M173" s="12">
        <v>159</v>
      </c>
      <c r="N173" s="12">
        <v>167</v>
      </c>
      <c r="O173" s="12">
        <v>259</v>
      </c>
      <c r="P173" s="12">
        <v>190</v>
      </c>
      <c r="Q173" s="12">
        <v>307</v>
      </c>
    </row>
    <row r="174" spans="1:17">
      <c r="A174" s="9" t="s">
        <v>178</v>
      </c>
      <c r="B174" s="9" t="s">
        <v>21</v>
      </c>
      <c r="C174" s="9" t="s">
        <v>177</v>
      </c>
      <c r="D174" s="12">
        <v>325</v>
      </c>
      <c r="E174" s="12">
        <v>159</v>
      </c>
      <c r="F174" s="12">
        <v>47</v>
      </c>
      <c r="G174" s="12">
        <v>24</v>
      </c>
      <c r="H174" s="12">
        <v>27</v>
      </c>
      <c r="I174" s="12">
        <v>75</v>
      </c>
      <c r="J174" s="12">
        <v>86</v>
      </c>
      <c r="K174" s="12">
        <v>41</v>
      </c>
      <c r="L174" s="12">
        <v>29</v>
      </c>
      <c r="M174" s="12">
        <v>34</v>
      </c>
      <c r="N174" s="12">
        <v>33</v>
      </c>
      <c r="O174" s="12">
        <v>64</v>
      </c>
      <c r="P174" s="12">
        <v>61</v>
      </c>
      <c r="Q174" s="12">
        <v>103</v>
      </c>
    </row>
    <row r="175" spans="1:17">
      <c r="A175" s="9" t="s">
        <v>179</v>
      </c>
      <c r="B175" s="9" t="s">
        <v>21</v>
      </c>
      <c r="C175" s="9" t="s">
        <v>177</v>
      </c>
      <c r="D175" s="12">
        <v>371</v>
      </c>
      <c r="E175" s="12">
        <v>189</v>
      </c>
      <c r="F175" s="12">
        <v>55</v>
      </c>
      <c r="G175" s="12">
        <v>27</v>
      </c>
      <c r="H175" s="12">
        <v>21</v>
      </c>
      <c r="I175" s="12">
        <v>102</v>
      </c>
      <c r="J175" s="12">
        <v>92</v>
      </c>
      <c r="K175" s="12">
        <v>41</v>
      </c>
      <c r="L175" s="12">
        <v>36</v>
      </c>
      <c r="M175" s="12">
        <v>37</v>
      </c>
      <c r="N175" s="12">
        <v>33</v>
      </c>
      <c r="O175" s="12">
        <v>70</v>
      </c>
      <c r="P175" s="12">
        <v>73</v>
      </c>
      <c r="Q175" s="12">
        <v>125</v>
      </c>
    </row>
    <row r="176" spans="1:17">
      <c r="A176" s="9" t="s">
        <v>180</v>
      </c>
      <c r="B176" s="9" t="s">
        <v>21</v>
      </c>
      <c r="C176" s="9" t="s">
        <v>177</v>
      </c>
      <c r="D176" s="12">
        <v>106</v>
      </c>
      <c r="E176" s="12">
        <v>49</v>
      </c>
      <c r="F176" s="12">
        <v>14</v>
      </c>
      <c r="G176" s="12">
        <v>7</v>
      </c>
      <c r="H176" s="12">
        <v>3</v>
      </c>
      <c r="I176" s="12">
        <v>17</v>
      </c>
      <c r="J176" s="12">
        <v>35</v>
      </c>
      <c r="K176" s="12">
        <v>21</v>
      </c>
      <c r="L176" s="12">
        <v>11</v>
      </c>
      <c r="M176" s="12">
        <v>14</v>
      </c>
      <c r="N176" s="12">
        <v>6</v>
      </c>
      <c r="O176" s="12">
        <v>22</v>
      </c>
      <c r="P176" s="12">
        <v>20</v>
      </c>
      <c r="Q176" s="12">
        <v>30</v>
      </c>
    </row>
    <row r="177" spans="1:17">
      <c r="A177" s="9" t="s">
        <v>181</v>
      </c>
      <c r="B177" s="9" t="s">
        <v>38</v>
      </c>
      <c r="C177" s="9" t="s">
        <v>177</v>
      </c>
      <c r="D177" s="12">
        <v>406</v>
      </c>
      <c r="E177" s="12">
        <v>214</v>
      </c>
      <c r="F177" s="12">
        <v>53</v>
      </c>
      <c r="G177" s="12">
        <v>31</v>
      </c>
      <c r="H177" s="12">
        <v>20</v>
      </c>
      <c r="I177" s="12">
        <v>83</v>
      </c>
      <c r="J177" s="12">
        <v>137</v>
      </c>
      <c r="K177" s="12">
        <v>68</v>
      </c>
      <c r="L177" s="12">
        <v>31</v>
      </c>
      <c r="M177" s="12">
        <v>59</v>
      </c>
      <c r="N177" s="12">
        <v>47</v>
      </c>
      <c r="O177" s="12">
        <v>78</v>
      </c>
      <c r="P177" s="12">
        <v>58</v>
      </c>
      <c r="Q177" s="12">
        <v>131</v>
      </c>
    </row>
    <row r="178" spans="1:17">
      <c r="A178" s="9" t="s">
        <v>182</v>
      </c>
      <c r="B178" s="9" t="s">
        <v>18</v>
      </c>
      <c r="C178" s="9" t="s">
        <v>182</v>
      </c>
      <c r="D178" s="3">
        <v>541</v>
      </c>
      <c r="E178" s="12">
        <v>279</v>
      </c>
      <c r="F178" s="12">
        <v>62</v>
      </c>
      <c r="G178" s="12">
        <v>30</v>
      </c>
      <c r="H178" s="12">
        <v>35</v>
      </c>
      <c r="I178" s="12">
        <v>127</v>
      </c>
      <c r="J178" s="21">
        <v>132</v>
      </c>
      <c r="K178" s="12">
        <v>50</v>
      </c>
      <c r="L178" s="12">
        <v>70</v>
      </c>
      <c r="M178" s="12">
        <v>76</v>
      </c>
      <c r="N178" s="12">
        <v>70</v>
      </c>
      <c r="O178" s="12">
        <v>131</v>
      </c>
      <c r="P178" s="12">
        <v>112</v>
      </c>
      <c r="Q178" s="12">
        <v>82</v>
      </c>
    </row>
    <row r="179" spans="1:17">
      <c r="A179" s="9" t="s">
        <v>183</v>
      </c>
      <c r="B179" s="9" t="s">
        <v>21</v>
      </c>
      <c r="C179" s="9" t="s">
        <v>182</v>
      </c>
      <c r="D179" s="12">
        <v>114</v>
      </c>
      <c r="E179" s="12">
        <v>63</v>
      </c>
      <c r="F179" s="12">
        <v>9</v>
      </c>
      <c r="G179" s="12">
        <v>7</v>
      </c>
      <c r="H179" s="12">
        <v>8</v>
      </c>
      <c r="I179" s="12">
        <v>18</v>
      </c>
      <c r="J179" s="21">
        <v>36</v>
      </c>
      <c r="K179" s="12">
        <v>12</v>
      </c>
      <c r="L179" s="12">
        <v>16</v>
      </c>
      <c r="M179" s="12">
        <v>21</v>
      </c>
      <c r="N179" s="12">
        <v>10</v>
      </c>
      <c r="O179" s="12">
        <v>26</v>
      </c>
      <c r="P179" s="12">
        <v>17</v>
      </c>
      <c r="Q179" s="12">
        <v>24</v>
      </c>
    </row>
    <row r="180" spans="1:17">
      <c r="A180" s="9" t="s">
        <v>184</v>
      </c>
      <c r="B180" s="9" t="s">
        <v>21</v>
      </c>
      <c r="C180" s="9" t="s">
        <v>182</v>
      </c>
      <c r="D180" s="12">
        <v>86</v>
      </c>
      <c r="E180" s="12">
        <v>53</v>
      </c>
      <c r="F180" s="12">
        <v>5</v>
      </c>
      <c r="G180" s="12">
        <v>3</v>
      </c>
      <c r="H180" s="12">
        <v>3</v>
      </c>
      <c r="I180" s="12">
        <v>12</v>
      </c>
      <c r="J180" s="21">
        <v>45</v>
      </c>
      <c r="K180" s="12">
        <v>28</v>
      </c>
      <c r="L180" s="12">
        <v>13</v>
      </c>
      <c r="M180" s="12">
        <v>15</v>
      </c>
      <c r="N180" s="12">
        <v>4</v>
      </c>
      <c r="O180" s="12">
        <v>13</v>
      </c>
      <c r="P180" s="12">
        <v>17</v>
      </c>
      <c r="Q180" s="12">
        <v>24</v>
      </c>
    </row>
    <row r="181" spans="1:17">
      <c r="A181" s="9" t="s">
        <v>185</v>
      </c>
      <c r="B181" s="9" t="s">
        <v>21</v>
      </c>
      <c r="C181" s="9" t="s">
        <v>182</v>
      </c>
      <c r="D181" s="12">
        <v>73</v>
      </c>
      <c r="E181" s="12">
        <v>39</v>
      </c>
      <c r="F181" s="12">
        <v>4</v>
      </c>
      <c r="G181" s="12">
        <v>3</v>
      </c>
      <c r="H181" s="12">
        <v>3</v>
      </c>
      <c r="I181" s="12">
        <v>16</v>
      </c>
      <c r="J181" s="21">
        <v>29</v>
      </c>
      <c r="K181" s="12">
        <v>16</v>
      </c>
      <c r="L181" s="12">
        <v>12</v>
      </c>
      <c r="M181" s="12">
        <v>5</v>
      </c>
      <c r="N181" s="12">
        <v>7</v>
      </c>
      <c r="O181" s="12">
        <v>19</v>
      </c>
      <c r="P181" s="12">
        <v>13</v>
      </c>
      <c r="Q181" s="12">
        <v>17</v>
      </c>
    </row>
    <row r="182" spans="1:17">
      <c r="A182" s="9" t="s">
        <v>186</v>
      </c>
      <c r="B182" s="9" t="s">
        <v>21</v>
      </c>
      <c r="C182" s="9" t="s">
        <v>182</v>
      </c>
      <c r="D182" s="12">
        <v>294</v>
      </c>
      <c r="E182" s="12">
        <v>169</v>
      </c>
      <c r="F182" s="12">
        <v>15</v>
      </c>
      <c r="G182" s="12">
        <v>7</v>
      </c>
      <c r="H182" s="12">
        <v>16</v>
      </c>
      <c r="I182" s="12">
        <v>74</v>
      </c>
      <c r="J182" s="21">
        <v>87</v>
      </c>
      <c r="K182" s="12">
        <v>42</v>
      </c>
      <c r="L182" s="12">
        <v>33</v>
      </c>
      <c r="M182" s="12">
        <v>27</v>
      </c>
      <c r="N182" s="12">
        <v>30</v>
      </c>
      <c r="O182" s="12">
        <v>72</v>
      </c>
      <c r="P182" s="12">
        <v>51</v>
      </c>
      <c r="Q182" s="12">
        <v>81</v>
      </c>
    </row>
    <row r="183" spans="1:17">
      <c r="A183" s="9" t="s">
        <v>187</v>
      </c>
      <c r="B183" s="9" t="s">
        <v>21</v>
      </c>
      <c r="C183" s="9" t="s">
        <v>182</v>
      </c>
      <c r="D183" s="12">
        <v>148</v>
      </c>
      <c r="E183" s="12">
        <v>72</v>
      </c>
      <c r="F183" s="12">
        <v>7</v>
      </c>
      <c r="G183" s="12">
        <v>0</v>
      </c>
      <c r="H183" s="12">
        <v>7</v>
      </c>
      <c r="I183" s="12">
        <v>35</v>
      </c>
      <c r="J183" s="21">
        <v>45</v>
      </c>
      <c r="K183" s="12">
        <v>26</v>
      </c>
      <c r="L183" s="12">
        <v>20</v>
      </c>
      <c r="M183" s="12">
        <v>15</v>
      </c>
      <c r="N183" s="12">
        <v>13</v>
      </c>
      <c r="O183" s="12">
        <v>36</v>
      </c>
      <c r="P183" s="12">
        <v>28</v>
      </c>
      <c r="Q183" s="12">
        <v>36</v>
      </c>
    </row>
    <row r="184" spans="1:17">
      <c r="A184" s="9" t="s">
        <v>188</v>
      </c>
      <c r="B184" s="9" t="s">
        <v>21</v>
      </c>
      <c r="C184" s="9" t="s">
        <v>182</v>
      </c>
      <c r="D184" s="12">
        <v>189</v>
      </c>
      <c r="E184" s="12">
        <v>97</v>
      </c>
      <c r="F184" s="12">
        <v>12</v>
      </c>
      <c r="G184" s="12">
        <v>4</v>
      </c>
      <c r="H184" s="12">
        <v>4</v>
      </c>
      <c r="I184" s="12">
        <v>56</v>
      </c>
      <c r="J184" s="21">
        <v>51</v>
      </c>
      <c r="K184" s="12">
        <v>32</v>
      </c>
      <c r="L184" s="12">
        <v>22</v>
      </c>
      <c r="M184" s="12">
        <v>19</v>
      </c>
      <c r="N184" s="12">
        <v>12</v>
      </c>
      <c r="O184" s="12">
        <v>44</v>
      </c>
      <c r="P184" s="12">
        <v>45</v>
      </c>
      <c r="Q184" s="12">
        <v>47</v>
      </c>
    </row>
    <row r="185" spans="1:17">
      <c r="A185" s="9" t="s">
        <v>189</v>
      </c>
      <c r="B185" s="9" t="s">
        <v>21</v>
      </c>
      <c r="C185" s="9" t="s">
        <v>182</v>
      </c>
      <c r="D185" s="12">
        <v>191</v>
      </c>
      <c r="E185" s="12">
        <v>100</v>
      </c>
      <c r="F185" s="12">
        <v>19</v>
      </c>
      <c r="G185" s="12">
        <v>14</v>
      </c>
      <c r="H185" s="12">
        <v>9</v>
      </c>
      <c r="I185" s="12">
        <v>47</v>
      </c>
      <c r="J185" s="21">
        <v>66</v>
      </c>
      <c r="K185" s="12">
        <v>33</v>
      </c>
      <c r="L185" s="12">
        <v>23</v>
      </c>
      <c r="M185" s="12">
        <v>31</v>
      </c>
      <c r="N185" s="12">
        <v>22</v>
      </c>
      <c r="O185" s="12">
        <v>36</v>
      </c>
      <c r="P185" s="12">
        <v>39</v>
      </c>
      <c r="Q185" s="12">
        <v>40</v>
      </c>
    </row>
    <row r="186" spans="1:17">
      <c r="A186" s="9" t="s">
        <v>190</v>
      </c>
      <c r="B186" s="9" t="s">
        <v>21</v>
      </c>
      <c r="C186" s="9" t="s">
        <v>182</v>
      </c>
      <c r="D186" s="12">
        <v>164</v>
      </c>
      <c r="E186" s="12">
        <v>106</v>
      </c>
      <c r="F186" s="12">
        <v>21</v>
      </c>
      <c r="G186" s="12">
        <v>13</v>
      </c>
      <c r="H186" s="12">
        <v>4</v>
      </c>
      <c r="I186" s="12">
        <v>41</v>
      </c>
      <c r="J186" s="21">
        <v>54</v>
      </c>
      <c r="K186" s="12">
        <v>31</v>
      </c>
      <c r="L186" s="12">
        <v>27</v>
      </c>
      <c r="M186" s="12">
        <v>22</v>
      </c>
      <c r="N186" s="12">
        <v>19</v>
      </c>
      <c r="O186" s="12">
        <v>38</v>
      </c>
      <c r="P186" s="12">
        <v>24</v>
      </c>
      <c r="Q186" s="12">
        <v>34</v>
      </c>
    </row>
    <row r="187" spans="1:17">
      <c r="A187" s="1" t="s">
        <v>191</v>
      </c>
      <c r="B187" s="9" t="s">
        <v>21</v>
      </c>
      <c r="C187" s="9" t="s">
        <v>182</v>
      </c>
      <c r="D187" s="12">
        <v>86</v>
      </c>
      <c r="E187" s="12">
        <v>53</v>
      </c>
      <c r="F187" s="12">
        <v>4</v>
      </c>
      <c r="G187" s="12">
        <v>2</v>
      </c>
      <c r="H187" s="12">
        <v>0</v>
      </c>
      <c r="I187" s="12">
        <v>21</v>
      </c>
      <c r="J187" s="21">
        <v>29</v>
      </c>
      <c r="K187" s="12">
        <v>15</v>
      </c>
      <c r="L187" s="12">
        <v>10</v>
      </c>
      <c r="M187" s="12">
        <v>5</v>
      </c>
      <c r="N187" s="12">
        <v>5</v>
      </c>
      <c r="O187" s="12">
        <v>18</v>
      </c>
      <c r="P187" s="12">
        <v>14</v>
      </c>
      <c r="Q187" s="12">
        <v>34</v>
      </c>
    </row>
    <row r="188" spans="1:17">
      <c r="A188" s="9" t="s">
        <v>182</v>
      </c>
      <c r="B188" s="9" t="s">
        <v>21</v>
      </c>
      <c r="C188" s="9" t="s">
        <v>182</v>
      </c>
      <c r="D188" s="3">
        <v>318</v>
      </c>
      <c r="E188" s="12">
        <v>184</v>
      </c>
      <c r="F188" s="12">
        <v>37</v>
      </c>
      <c r="G188" s="12">
        <v>27</v>
      </c>
      <c r="H188" s="12">
        <v>24</v>
      </c>
      <c r="I188" s="12">
        <v>60</v>
      </c>
      <c r="J188" s="21">
        <v>109</v>
      </c>
      <c r="K188" s="12">
        <v>55</v>
      </c>
      <c r="L188" s="12">
        <v>37</v>
      </c>
      <c r="M188" s="12">
        <v>48</v>
      </c>
      <c r="N188" s="12">
        <v>35</v>
      </c>
      <c r="O188" s="12">
        <v>82</v>
      </c>
      <c r="P188" s="12">
        <v>52</v>
      </c>
      <c r="Q188" s="12">
        <v>64</v>
      </c>
    </row>
    <row r="189" spans="1:17">
      <c r="A189" s="9" t="s">
        <v>192</v>
      </c>
      <c r="B189" s="9" t="s">
        <v>21</v>
      </c>
      <c r="C189" s="9" t="s">
        <v>182</v>
      </c>
      <c r="D189" s="12">
        <v>109</v>
      </c>
      <c r="E189" s="12">
        <v>55</v>
      </c>
      <c r="F189" s="12">
        <v>6</v>
      </c>
      <c r="G189" s="12">
        <v>4</v>
      </c>
      <c r="H189" s="12">
        <v>2</v>
      </c>
      <c r="I189" s="12">
        <v>21</v>
      </c>
      <c r="J189" s="21">
        <v>42</v>
      </c>
      <c r="K189" s="12">
        <v>14</v>
      </c>
      <c r="L189" s="12">
        <v>7</v>
      </c>
      <c r="M189" s="12">
        <v>17</v>
      </c>
      <c r="N189" s="12">
        <v>10</v>
      </c>
      <c r="O189" s="12">
        <v>30</v>
      </c>
      <c r="P189" s="12">
        <v>24</v>
      </c>
      <c r="Q189" s="12">
        <v>21</v>
      </c>
    </row>
    <row r="190" spans="1:17">
      <c r="A190" s="9" t="s">
        <v>193</v>
      </c>
      <c r="B190" s="9" t="s">
        <v>21</v>
      </c>
      <c r="C190" s="9" t="s">
        <v>182</v>
      </c>
      <c r="D190" s="12">
        <v>206</v>
      </c>
      <c r="E190" s="12">
        <v>113</v>
      </c>
      <c r="F190" s="12">
        <v>4</v>
      </c>
      <c r="G190" s="12">
        <v>1</v>
      </c>
      <c r="H190" s="12">
        <v>4</v>
      </c>
      <c r="I190" s="12">
        <v>53</v>
      </c>
      <c r="J190" s="21">
        <v>62</v>
      </c>
      <c r="K190" s="12">
        <v>33</v>
      </c>
      <c r="L190" s="12">
        <v>24</v>
      </c>
      <c r="M190" s="12">
        <v>21</v>
      </c>
      <c r="N190" s="12">
        <v>14</v>
      </c>
      <c r="O190" s="12">
        <v>43</v>
      </c>
      <c r="P190" s="12">
        <v>48</v>
      </c>
      <c r="Q190" s="12">
        <v>56</v>
      </c>
    </row>
    <row r="191" spans="1:17">
      <c r="A191" s="9" t="s">
        <v>248</v>
      </c>
      <c r="B191" s="1" t="s">
        <v>18</v>
      </c>
      <c r="C191" s="1" t="s">
        <v>194</v>
      </c>
      <c r="D191" s="16">
        <v>667</v>
      </c>
      <c r="E191" s="16">
        <v>325</v>
      </c>
      <c r="F191" s="16">
        <v>70</v>
      </c>
      <c r="G191" s="16">
        <v>28</v>
      </c>
      <c r="H191" s="12">
        <v>37</v>
      </c>
      <c r="I191" s="12">
        <v>171</v>
      </c>
      <c r="J191" s="12">
        <v>150</v>
      </c>
      <c r="K191" s="12">
        <v>81</v>
      </c>
      <c r="L191" s="22">
        <v>67</v>
      </c>
      <c r="M191" s="22">
        <v>74</v>
      </c>
      <c r="N191" s="22">
        <v>74</v>
      </c>
      <c r="O191" s="22">
        <v>136</v>
      </c>
      <c r="P191" s="22">
        <v>137</v>
      </c>
      <c r="Q191" s="22">
        <v>179</v>
      </c>
    </row>
    <row r="192" spans="1:17">
      <c r="A192" s="9" t="s">
        <v>245</v>
      </c>
      <c r="B192" s="1" t="s">
        <v>21</v>
      </c>
      <c r="C192" s="1" t="s">
        <v>194</v>
      </c>
      <c r="D192" s="16">
        <v>138</v>
      </c>
      <c r="E192" s="16">
        <v>73</v>
      </c>
      <c r="F192" s="16">
        <v>8</v>
      </c>
      <c r="G192" s="16">
        <v>4</v>
      </c>
      <c r="H192" s="12">
        <v>3</v>
      </c>
      <c r="I192" s="12">
        <v>28</v>
      </c>
      <c r="J192" s="12">
        <v>44</v>
      </c>
      <c r="K192" s="12">
        <v>22</v>
      </c>
      <c r="L192" s="22">
        <v>12</v>
      </c>
      <c r="M192" s="22">
        <v>13</v>
      </c>
      <c r="N192" s="22">
        <v>14</v>
      </c>
      <c r="O192" s="22">
        <v>27</v>
      </c>
      <c r="P192" s="22">
        <v>18</v>
      </c>
      <c r="Q192" s="22">
        <v>54</v>
      </c>
    </row>
    <row r="193" spans="1:17">
      <c r="A193" s="9" t="s">
        <v>195</v>
      </c>
      <c r="B193" s="1" t="s">
        <v>21</v>
      </c>
      <c r="C193" s="1" t="s">
        <v>194</v>
      </c>
      <c r="D193" s="16">
        <v>212</v>
      </c>
      <c r="E193" s="16">
        <v>131</v>
      </c>
      <c r="F193" s="16">
        <v>33</v>
      </c>
      <c r="G193" s="16">
        <v>23</v>
      </c>
      <c r="H193" s="12">
        <v>7</v>
      </c>
      <c r="I193" s="12">
        <v>41</v>
      </c>
      <c r="J193" s="12">
        <v>76</v>
      </c>
      <c r="K193" s="12">
        <v>40</v>
      </c>
      <c r="L193" s="22">
        <v>7</v>
      </c>
      <c r="M193" s="22">
        <v>23</v>
      </c>
      <c r="N193" s="22">
        <v>21</v>
      </c>
      <c r="O193" s="22">
        <v>57</v>
      </c>
      <c r="P193" s="22">
        <v>36</v>
      </c>
      <c r="Q193" s="22">
        <v>68</v>
      </c>
    </row>
    <row r="194" spans="1:17">
      <c r="A194" s="9" t="s">
        <v>246</v>
      </c>
      <c r="B194" s="1" t="s">
        <v>21</v>
      </c>
      <c r="C194" s="1" t="s">
        <v>194</v>
      </c>
      <c r="D194" s="16">
        <v>129</v>
      </c>
      <c r="E194" s="16">
        <v>80</v>
      </c>
      <c r="F194" s="16">
        <v>8</v>
      </c>
      <c r="G194" s="16">
        <v>7</v>
      </c>
      <c r="H194" s="12">
        <v>1</v>
      </c>
      <c r="I194" s="12">
        <v>29</v>
      </c>
      <c r="J194" s="12">
        <v>38</v>
      </c>
      <c r="K194" s="12">
        <v>19</v>
      </c>
      <c r="L194" s="22">
        <v>6</v>
      </c>
      <c r="M194" s="22">
        <v>11</v>
      </c>
      <c r="N194" s="22">
        <v>8</v>
      </c>
      <c r="O194" s="22">
        <v>27</v>
      </c>
      <c r="P194" s="22">
        <v>19</v>
      </c>
      <c r="Q194" s="22">
        <v>58</v>
      </c>
    </row>
    <row r="195" spans="1:17">
      <c r="A195" s="9" t="s">
        <v>247</v>
      </c>
      <c r="B195" s="1" t="s">
        <v>21</v>
      </c>
      <c r="C195" s="1" t="s">
        <v>194</v>
      </c>
      <c r="D195" s="16">
        <v>181</v>
      </c>
      <c r="E195" s="16">
        <v>110</v>
      </c>
      <c r="F195" s="16">
        <v>19</v>
      </c>
      <c r="G195" s="16">
        <v>14</v>
      </c>
      <c r="H195" s="12">
        <v>3</v>
      </c>
      <c r="I195" s="12">
        <v>30</v>
      </c>
      <c r="J195" s="12">
        <v>71</v>
      </c>
      <c r="K195" s="12">
        <v>36</v>
      </c>
      <c r="L195" s="22">
        <v>16</v>
      </c>
      <c r="M195" s="22">
        <v>21</v>
      </c>
      <c r="N195" s="22">
        <v>22</v>
      </c>
      <c r="O195" s="22">
        <v>30</v>
      </c>
      <c r="P195" s="22">
        <v>26</v>
      </c>
      <c r="Q195" s="22">
        <v>66</v>
      </c>
    </row>
    <row r="196" spans="1:17">
      <c r="A196" s="9" t="s">
        <v>196</v>
      </c>
      <c r="B196" s="1" t="s">
        <v>21</v>
      </c>
      <c r="C196" s="1" t="s">
        <v>194</v>
      </c>
      <c r="D196" s="16">
        <v>377</v>
      </c>
      <c r="E196" s="16">
        <v>202</v>
      </c>
      <c r="F196" s="16">
        <v>51</v>
      </c>
      <c r="G196" s="16">
        <v>26</v>
      </c>
      <c r="H196" s="12">
        <v>26</v>
      </c>
      <c r="I196" s="12">
        <v>66</v>
      </c>
      <c r="J196" s="12">
        <v>110</v>
      </c>
      <c r="K196" s="12">
        <v>47</v>
      </c>
      <c r="L196" s="22">
        <v>22</v>
      </c>
      <c r="M196" s="22">
        <v>39</v>
      </c>
      <c r="N196" s="22">
        <v>48</v>
      </c>
      <c r="O196" s="22">
        <v>68</v>
      </c>
      <c r="P196" s="22">
        <v>86</v>
      </c>
      <c r="Q196" s="22">
        <v>114</v>
      </c>
    </row>
    <row r="197" spans="1:17">
      <c r="A197" s="9" t="s">
        <v>197</v>
      </c>
      <c r="B197" s="1" t="s">
        <v>21</v>
      </c>
      <c r="C197" s="1" t="s">
        <v>194</v>
      </c>
      <c r="D197" s="16">
        <v>277</v>
      </c>
      <c r="E197" s="16">
        <v>139</v>
      </c>
      <c r="F197" s="16">
        <v>28</v>
      </c>
      <c r="G197" s="16">
        <v>12</v>
      </c>
      <c r="H197" s="12">
        <v>12</v>
      </c>
      <c r="I197" s="12">
        <v>76</v>
      </c>
      <c r="J197" s="12">
        <v>83</v>
      </c>
      <c r="K197" s="12">
        <v>31</v>
      </c>
      <c r="L197" s="22">
        <v>20</v>
      </c>
      <c r="M197" s="22">
        <v>25</v>
      </c>
      <c r="N197" s="22">
        <v>23</v>
      </c>
      <c r="O197" s="22">
        <v>55</v>
      </c>
      <c r="P197" s="22">
        <v>54</v>
      </c>
      <c r="Q197" s="22">
        <v>100</v>
      </c>
    </row>
    <row r="198" spans="1:17">
      <c r="A198" s="9" t="s">
        <v>198</v>
      </c>
      <c r="B198" s="1" t="s">
        <v>21</v>
      </c>
      <c r="C198" s="1" t="s">
        <v>194</v>
      </c>
      <c r="D198" s="16">
        <v>156</v>
      </c>
      <c r="E198" s="16">
        <v>81</v>
      </c>
      <c r="F198" s="16">
        <v>20</v>
      </c>
      <c r="G198" s="16">
        <v>10</v>
      </c>
      <c r="H198" s="12">
        <v>8</v>
      </c>
      <c r="I198" s="12">
        <v>42</v>
      </c>
      <c r="J198" s="12">
        <v>44</v>
      </c>
      <c r="K198" s="12">
        <v>23</v>
      </c>
      <c r="L198" s="22">
        <v>10</v>
      </c>
      <c r="M198" s="22">
        <v>19</v>
      </c>
      <c r="N198" s="22">
        <v>22</v>
      </c>
      <c r="O198" s="22">
        <v>24</v>
      </c>
      <c r="P198" s="22">
        <v>27</v>
      </c>
      <c r="Q198" s="22">
        <v>54</v>
      </c>
    </row>
    <row r="199" spans="1:17">
      <c r="A199" s="10" t="s">
        <v>199</v>
      </c>
      <c r="B199" s="9" t="s">
        <v>18</v>
      </c>
      <c r="C199" s="9" t="s">
        <v>199</v>
      </c>
      <c r="D199" s="10">
        <v>2691</v>
      </c>
      <c r="E199" s="10">
        <v>1341</v>
      </c>
      <c r="F199" s="10">
        <v>383</v>
      </c>
      <c r="G199" s="10">
        <v>205</v>
      </c>
      <c r="H199" s="10">
        <v>91</v>
      </c>
      <c r="I199" s="10">
        <v>732</v>
      </c>
      <c r="J199" s="10">
        <v>618</v>
      </c>
      <c r="K199" s="10">
        <v>253</v>
      </c>
      <c r="L199" s="10">
        <v>221</v>
      </c>
      <c r="M199" s="10">
        <v>357</v>
      </c>
      <c r="N199" s="10">
        <v>374</v>
      </c>
      <c r="O199" s="10">
        <v>597</v>
      </c>
      <c r="P199" s="10">
        <v>423</v>
      </c>
      <c r="Q199" s="10">
        <v>719</v>
      </c>
    </row>
    <row r="200" spans="1:17">
      <c r="A200" s="9" t="s">
        <v>199</v>
      </c>
      <c r="B200" s="9" t="s">
        <v>21</v>
      </c>
      <c r="C200" s="9" t="s">
        <v>199</v>
      </c>
      <c r="D200" s="10">
        <v>734</v>
      </c>
      <c r="E200" s="10">
        <v>410</v>
      </c>
      <c r="F200" s="10">
        <v>135</v>
      </c>
      <c r="G200" s="10">
        <v>82</v>
      </c>
      <c r="H200" s="10">
        <v>25</v>
      </c>
      <c r="I200" s="10">
        <v>155</v>
      </c>
      <c r="J200" s="10">
        <v>237</v>
      </c>
      <c r="K200" s="10">
        <v>92</v>
      </c>
      <c r="L200" s="10">
        <v>79</v>
      </c>
      <c r="M200" s="10">
        <v>106</v>
      </c>
      <c r="N200" s="10">
        <v>101</v>
      </c>
      <c r="O200" s="10">
        <v>180</v>
      </c>
      <c r="P200" s="10">
        <v>118</v>
      </c>
      <c r="Q200" s="10">
        <v>150</v>
      </c>
    </row>
    <row r="201" spans="1:17">
      <c r="A201" s="10" t="s">
        <v>200</v>
      </c>
      <c r="B201" s="9" t="s">
        <v>21</v>
      </c>
      <c r="C201" s="9" t="s">
        <v>199</v>
      </c>
      <c r="D201" s="10">
        <v>200</v>
      </c>
      <c r="E201" s="10">
        <v>105</v>
      </c>
      <c r="F201" s="10">
        <v>13</v>
      </c>
      <c r="G201" s="10">
        <v>7</v>
      </c>
      <c r="H201" s="10">
        <v>5</v>
      </c>
      <c r="I201" s="10">
        <v>37</v>
      </c>
      <c r="J201" s="10">
        <v>74</v>
      </c>
      <c r="K201" s="10">
        <v>42</v>
      </c>
      <c r="L201" s="10">
        <v>14</v>
      </c>
      <c r="M201" s="10">
        <v>23</v>
      </c>
      <c r="N201" s="10">
        <v>32</v>
      </c>
      <c r="O201" s="10">
        <v>48</v>
      </c>
      <c r="P201" s="10">
        <v>28</v>
      </c>
      <c r="Q201" s="10">
        <v>55</v>
      </c>
    </row>
    <row r="202" spans="1:17">
      <c r="A202" s="10" t="s">
        <v>201</v>
      </c>
      <c r="B202" s="9" t="s">
        <v>21</v>
      </c>
      <c r="C202" s="9" t="s">
        <v>199</v>
      </c>
      <c r="D202" s="10">
        <v>222</v>
      </c>
      <c r="E202" s="10">
        <v>122</v>
      </c>
      <c r="F202" s="10">
        <v>31</v>
      </c>
      <c r="G202" s="10">
        <v>18</v>
      </c>
      <c r="H202" s="10">
        <v>4</v>
      </c>
      <c r="I202" s="10">
        <v>54</v>
      </c>
      <c r="J202" s="10">
        <v>85</v>
      </c>
      <c r="K202" s="10">
        <v>49</v>
      </c>
      <c r="L202" s="10">
        <v>31</v>
      </c>
      <c r="M202" s="10">
        <v>26</v>
      </c>
      <c r="N202" s="10">
        <v>30</v>
      </c>
      <c r="O202" s="10">
        <v>38</v>
      </c>
      <c r="P202" s="10">
        <v>31</v>
      </c>
      <c r="Q202" s="10">
        <v>66</v>
      </c>
    </row>
    <row r="203" spans="1:17">
      <c r="A203" s="10" t="s">
        <v>202</v>
      </c>
      <c r="B203" s="9" t="s">
        <v>21</v>
      </c>
      <c r="C203" s="9" t="s">
        <v>199</v>
      </c>
      <c r="D203" s="10">
        <v>210</v>
      </c>
      <c r="E203" s="10">
        <v>116</v>
      </c>
      <c r="F203" s="10">
        <v>33</v>
      </c>
      <c r="G203" s="10">
        <v>21</v>
      </c>
      <c r="H203" s="10">
        <v>3</v>
      </c>
      <c r="I203" s="10">
        <v>38</v>
      </c>
      <c r="J203" s="10">
        <v>68</v>
      </c>
      <c r="K203" s="10">
        <v>27</v>
      </c>
      <c r="L203" s="10">
        <v>16</v>
      </c>
      <c r="M203" s="10">
        <v>23</v>
      </c>
      <c r="N203" s="10">
        <v>30</v>
      </c>
      <c r="O203" s="10">
        <v>48</v>
      </c>
      <c r="P203" s="10">
        <v>24</v>
      </c>
      <c r="Q203" s="10">
        <v>69</v>
      </c>
    </row>
    <row r="204" spans="1:17">
      <c r="A204" s="10" t="s">
        <v>203</v>
      </c>
      <c r="B204" s="9" t="s">
        <v>21</v>
      </c>
      <c r="C204" s="9" t="s">
        <v>199</v>
      </c>
      <c r="D204" s="10">
        <v>256</v>
      </c>
      <c r="E204" s="10">
        <v>142</v>
      </c>
      <c r="F204" s="10">
        <v>31</v>
      </c>
      <c r="G204" s="10">
        <v>19</v>
      </c>
      <c r="H204" s="10">
        <v>5</v>
      </c>
      <c r="I204" s="10">
        <v>54</v>
      </c>
      <c r="J204" s="10">
        <v>92</v>
      </c>
      <c r="K204" s="10">
        <v>46</v>
      </c>
      <c r="L204" s="10">
        <v>28</v>
      </c>
      <c r="M204" s="10">
        <v>31</v>
      </c>
      <c r="N204" s="10">
        <v>23</v>
      </c>
      <c r="O204" s="10">
        <v>65</v>
      </c>
      <c r="P204" s="10">
        <v>39</v>
      </c>
      <c r="Q204" s="10">
        <v>70</v>
      </c>
    </row>
    <row r="205" spans="1:17">
      <c r="A205" s="10" t="s">
        <v>133</v>
      </c>
      <c r="B205" s="9" t="s">
        <v>21</v>
      </c>
      <c r="C205" s="9" t="s">
        <v>199</v>
      </c>
      <c r="D205" s="10">
        <v>166</v>
      </c>
      <c r="E205" s="10">
        <v>83</v>
      </c>
      <c r="F205" s="10">
        <v>39</v>
      </c>
      <c r="G205" s="10">
        <v>23</v>
      </c>
      <c r="H205" s="10">
        <v>6</v>
      </c>
      <c r="I205" s="10">
        <v>45</v>
      </c>
      <c r="J205" s="10">
        <v>47</v>
      </c>
      <c r="K205" s="10">
        <v>19</v>
      </c>
      <c r="L205" s="10">
        <v>20</v>
      </c>
      <c r="M205" s="10">
        <v>24</v>
      </c>
      <c r="N205" s="10">
        <v>29</v>
      </c>
      <c r="O205" s="10">
        <v>29</v>
      </c>
      <c r="P205" s="10">
        <v>25</v>
      </c>
      <c r="Q205" s="10">
        <v>39</v>
      </c>
    </row>
    <row r="206" spans="1:17">
      <c r="A206" s="10" t="s">
        <v>204</v>
      </c>
      <c r="B206" s="9" t="s">
        <v>38</v>
      </c>
      <c r="C206" s="9" t="s">
        <v>199</v>
      </c>
      <c r="D206" s="10">
        <v>268</v>
      </c>
      <c r="E206" s="10">
        <v>141</v>
      </c>
      <c r="F206" s="10">
        <v>47</v>
      </c>
      <c r="G206" s="10">
        <v>23</v>
      </c>
      <c r="H206" s="10">
        <v>5</v>
      </c>
      <c r="I206" s="10">
        <v>52</v>
      </c>
      <c r="J206" s="10">
        <v>92</v>
      </c>
      <c r="K206" s="10">
        <v>44</v>
      </c>
      <c r="L206" s="10">
        <v>21</v>
      </c>
      <c r="M206" s="10">
        <v>23</v>
      </c>
      <c r="N206" s="10">
        <v>32</v>
      </c>
      <c r="O206" s="10">
        <v>74</v>
      </c>
      <c r="P206" s="10">
        <v>51</v>
      </c>
      <c r="Q206" s="10">
        <v>67</v>
      </c>
    </row>
    <row r="207" spans="1:17">
      <c r="A207" s="10" t="s">
        <v>205</v>
      </c>
      <c r="B207" s="9" t="s">
        <v>38</v>
      </c>
      <c r="C207" s="9" t="s">
        <v>199</v>
      </c>
      <c r="D207" s="10">
        <v>253</v>
      </c>
      <c r="E207" s="10">
        <v>115</v>
      </c>
      <c r="F207" s="10">
        <v>44</v>
      </c>
      <c r="G207" s="10">
        <v>25</v>
      </c>
      <c r="H207" s="10">
        <v>11</v>
      </c>
      <c r="I207" s="10">
        <v>76</v>
      </c>
      <c r="J207" s="10">
        <v>67</v>
      </c>
      <c r="K207" s="10">
        <v>31</v>
      </c>
      <c r="L207" s="10">
        <v>12</v>
      </c>
      <c r="M207" s="10">
        <v>22</v>
      </c>
      <c r="N207" s="10">
        <v>35</v>
      </c>
      <c r="O207" s="10">
        <v>57</v>
      </c>
      <c r="P207" s="10">
        <v>42</v>
      </c>
      <c r="Q207" s="10">
        <v>85</v>
      </c>
    </row>
    <row r="208" spans="1:17">
      <c r="A208" s="10" t="s">
        <v>206</v>
      </c>
      <c r="B208" s="9" t="s">
        <v>38</v>
      </c>
      <c r="C208" s="9" t="s">
        <v>199</v>
      </c>
      <c r="D208" s="10">
        <v>423</v>
      </c>
      <c r="E208" s="10">
        <v>208</v>
      </c>
      <c r="F208" s="10">
        <v>68</v>
      </c>
      <c r="G208" s="10">
        <v>34</v>
      </c>
      <c r="H208" s="10">
        <v>14</v>
      </c>
      <c r="I208" s="10">
        <v>107</v>
      </c>
      <c r="J208" s="10">
        <v>117</v>
      </c>
      <c r="K208" s="10">
        <v>48</v>
      </c>
      <c r="L208" s="10">
        <v>40</v>
      </c>
      <c r="M208" s="10">
        <v>48</v>
      </c>
      <c r="N208" s="10">
        <v>66</v>
      </c>
      <c r="O208" s="10">
        <v>95</v>
      </c>
      <c r="P208" s="10">
        <v>59</v>
      </c>
      <c r="Q208" s="10">
        <v>115</v>
      </c>
    </row>
    <row r="209" spans="1:17">
      <c r="A209" s="10" t="s">
        <v>207</v>
      </c>
      <c r="B209" s="9" t="s">
        <v>21</v>
      </c>
      <c r="C209" s="9" t="s">
        <v>199</v>
      </c>
      <c r="D209" s="10">
        <v>179</v>
      </c>
      <c r="E209" s="10">
        <v>91</v>
      </c>
      <c r="F209" s="10">
        <v>26</v>
      </c>
      <c r="G209" s="10">
        <v>11</v>
      </c>
      <c r="H209" s="10">
        <v>3</v>
      </c>
      <c r="I209" s="10">
        <v>44</v>
      </c>
      <c r="J209" s="10">
        <v>65</v>
      </c>
      <c r="K209" s="10">
        <v>33</v>
      </c>
      <c r="L209" s="10">
        <v>14</v>
      </c>
      <c r="M209" s="10">
        <v>24</v>
      </c>
      <c r="N209" s="10">
        <v>24</v>
      </c>
      <c r="O209" s="10">
        <v>45</v>
      </c>
      <c r="P209" s="10">
        <v>19</v>
      </c>
      <c r="Q209" s="10">
        <v>53</v>
      </c>
    </row>
    <row r="210" spans="1:17">
      <c r="A210" s="10" t="s">
        <v>208</v>
      </c>
      <c r="B210" s="9" t="s">
        <v>21</v>
      </c>
      <c r="C210" s="9" t="s">
        <v>199</v>
      </c>
      <c r="D210" s="10">
        <v>126</v>
      </c>
      <c r="E210" s="10">
        <v>68</v>
      </c>
      <c r="F210" s="10">
        <v>21</v>
      </c>
      <c r="G210" s="10">
        <v>13</v>
      </c>
      <c r="H210" s="10">
        <v>1</v>
      </c>
      <c r="I210" s="10">
        <v>26</v>
      </c>
      <c r="J210" s="10">
        <v>52</v>
      </c>
      <c r="K210" s="10">
        <v>30</v>
      </c>
      <c r="L210" s="10">
        <v>19</v>
      </c>
      <c r="M210" s="10">
        <v>11</v>
      </c>
      <c r="N210" s="10">
        <v>18</v>
      </c>
      <c r="O210" s="10">
        <v>28</v>
      </c>
      <c r="P210" s="10">
        <v>19</v>
      </c>
      <c r="Q210" s="10">
        <v>31</v>
      </c>
    </row>
    <row r="211" spans="1:17">
      <c r="A211" s="10" t="s">
        <v>209</v>
      </c>
      <c r="B211" s="9" t="s">
        <v>21</v>
      </c>
      <c r="C211" s="9" t="s">
        <v>199</v>
      </c>
      <c r="D211" s="10">
        <v>152</v>
      </c>
      <c r="E211" s="10">
        <v>74</v>
      </c>
      <c r="F211" s="10">
        <v>17</v>
      </c>
      <c r="G211" s="10">
        <v>13</v>
      </c>
      <c r="H211" s="10">
        <v>2</v>
      </c>
      <c r="I211" s="10">
        <v>31</v>
      </c>
      <c r="J211" s="10">
        <v>55</v>
      </c>
      <c r="K211" s="10">
        <v>25</v>
      </c>
      <c r="L211" s="10">
        <v>14</v>
      </c>
      <c r="M211" s="10">
        <v>26</v>
      </c>
      <c r="N211" s="10">
        <v>21</v>
      </c>
      <c r="O211" s="10">
        <v>36</v>
      </c>
      <c r="P211" s="10">
        <v>19</v>
      </c>
      <c r="Q211" s="10">
        <v>36</v>
      </c>
    </row>
    <row r="212" spans="1:17">
      <c r="A212" s="9" t="s">
        <v>210</v>
      </c>
      <c r="B212" s="9" t="s">
        <v>21</v>
      </c>
      <c r="C212" s="9" t="s">
        <v>199</v>
      </c>
      <c r="D212" s="10">
        <v>201</v>
      </c>
      <c r="E212" s="10">
        <v>105</v>
      </c>
      <c r="F212" s="10">
        <v>18</v>
      </c>
      <c r="G212" s="10">
        <v>9</v>
      </c>
      <c r="H212" s="10">
        <v>5</v>
      </c>
      <c r="I212" s="10">
        <v>35</v>
      </c>
      <c r="J212" s="10">
        <v>82</v>
      </c>
      <c r="K212" s="10">
        <v>42</v>
      </c>
      <c r="L212" s="10">
        <v>19</v>
      </c>
      <c r="M212" s="10">
        <v>27</v>
      </c>
      <c r="N212" s="10">
        <v>22</v>
      </c>
      <c r="O212" s="10">
        <v>38</v>
      </c>
      <c r="P212" s="10">
        <v>36</v>
      </c>
      <c r="Q212" s="10">
        <v>59</v>
      </c>
    </row>
    <row r="213" spans="1:17">
      <c r="A213" s="9" t="s">
        <v>211</v>
      </c>
      <c r="B213" s="9" t="s">
        <v>21</v>
      </c>
      <c r="C213" s="9" t="s">
        <v>199</v>
      </c>
      <c r="D213" s="10">
        <v>208</v>
      </c>
      <c r="E213" s="10">
        <v>103</v>
      </c>
      <c r="F213" s="10">
        <v>22</v>
      </c>
      <c r="G213" s="10">
        <v>9</v>
      </c>
      <c r="H213" s="10">
        <v>6</v>
      </c>
      <c r="I213" s="10">
        <v>43</v>
      </c>
      <c r="J213" s="10">
        <v>77</v>
      </c>
      <c r="K213" s="10">
        <v>44</v>
      </c>
      <c r="L213" s="10">
        <v>24</v>
      </c>
      <c r="M213" s="10">
        <v>15</v>
      </c>
      <c r="N213" s="10">
        <v>21</v>
      </c>
      <c r="O213" s="10">
        <v>45</v>
      </c>
      <c r="P213" s="10">
        <v>32</v>
      </c>
      <c r="Q213" s="10">
        <v>71</v>
      </c>
    </row>
    <row r="214" spans="1:17">
      <c r="A214" s="10" t="s">
        <v>212</v>
      </c>
      <c r="B214" s="9" t="s">
        <v>21</v>
      </c>
      <c r="C214" s="9" t="s">
        <v>199</v>
      </c>
      <c r="D214" s="10">
        <v>261</v>
      </c>
      <c r="E214" s="10">
        <v>146</v>
      </c>
      <c r="F214" s="10">
        <v>28</v>
      </c>
      <c r="G214" s="10">
        <v>20</v>
      </c>
      <c r="H214" s="10">
        <v>5</v>
      </c>
      <c r="I214" s="10">
        <v>39</v>
      </c>
      <c r="J214" s="10">
        <v>102</v>
      </c>
      <c r="K214" s="10">
        <v>54</v>
      </c>
      <c r="L214" s="10">
        <v>22</v>
      </c>
      <c r="M214" s="10">
        <v>34</v>
      </c>
      <c r="N214" s="10">
        <v>37</v>
      </c>
      <c r="O214" s="10">
        <v>57</v>
      </c>
      <c r="P214" s="10">
        <v>44</v>
      </c>
      <c r="Q214" s="10">
        <v>67</v>
      </c>
    </row>
  </sheetData>
  <sortState xmlns:xlrd2="http://schemas.microsoft.com/office/spreadsheetml/2017/richdata2" ref="A2:Q214">
    <sortCondition ref="C2:C214"/>
    <sortCondition ref="A2:A214"/>
    <sortCondition ref="B2:B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111"/>
  <sheetViews>
    <sheetView topLeftCell="A49" workbookViewId="0">
      <selection activeCell="J56" sqref="J56"/>
    </sheetView>
  </sheetViews>
  <sheetFormatPr defaultColWidth="9.1796875" defaultRowHeight="15.5"/>
  <cols>
    <col min="1" max="1" width="5.7265625" style="7" customWidth="1"/>
    <col min="2" max="2" width="20.7265625" style="95" customWidth="1"/>
    <col min="3" max="3" width="5.7265625" style="96" customWidth="1"/>
    <col min="4" max="4" width="15.7265625" style="95" customWidth="1"/>
    <col min="5" max="5" width="7.7265625" style="114" customWidth="1"/>
    <col min="6" max="6" width="5.7265625" style="25" customWidth="1"/>
    <col min="7" max="7" width="20.7265625" style="27" customWidth="1"/>
    <col min="8" max="8" width="5.7265625" style="27" customWidth="1"/>
    <col min="9" max="9" width="15.7265625" style="8" customWidth="1"/>
    <col min="10" max="10" width="7.7265625" style="8" customWidth="1"/>
    <col min="11" max="12" width="7.7265625" style="7" customWidth="1"/>
    <col min="13" max="13" width="7.7265625" style="23" customWidth="1"/>
    <col min="14" max="15" width="7.7265625" style="8" customWidth="1"/>
    <col min="16" max="16384" width="9.1796875" style="6"/>
  </cols>
  <sheetData>
    <row r="1" spans="1:15" ht="25" customHeight="1">
      <c r="A1" s="70" t="s">
        <v>249</v>
      </c>
      <c r="B1" s="109" t="s">
        <v>0</v>
      </c>
      <c r="C1" s="70" t="s">
        <v>1</v>
      </c>
      <c r="D1" s="109" t="s">
        <v>2</v>
      </c>
      <c r="E1" s="103" t="s">
        <v>251</v>
      </c>
      <c r="F1" s="70" t="s">
        <v>249</v>
      </c>
      <c r="G1" s="109" t="s">
        <v>0</v>
      </c>
      <c r="H1" s="70" t="s">
        <v>1</v>
      </c>
      <c r="I1" s="109" t="s">
        <v>2</v>
      </c>
      <c r="J1" s="103" t="s">
        <v>251</v>
      </c>
      <c r="K1" s="100"/>
      <c r="L1" s="107"/>
      <c r="M1" s="100"/>
    </row>
    <row r="2" spans="1:15" ht="17.149999999999999" customHeight="1">
      <c r="A2" s="84">
        <v>1</v>
      </c>
      <c r="B2" s="78" t="s">
        <v>145</v>
      </c>
      <c r="C2" s="74" t="s">
        <v>21</v>
      </c>
      <c r="D2" s="78" t="s">
        <v>140</v>
      </c>
      <c r="E2" s="102">
        <f>Arkusz1!L139*100/Arkusz1!D139</f>
        <v>2.9069767441860463</v>
      </c>
      <c r="F2" s="110">
        <v>55</v>
      </c>
      <c r="G2" s="78" t="s">
        <v>163</v>
      </c>
      <c r="H2" s="74" t="s">
        <v>21</v>
      </c>
      <c r="I2" s="78" t="s">
        <v>155</v>
      </c>
      <c r="J2" s="102">
        <f>Arkusz1!L158*100/Arkusz1!D158</f>
        <v>7.8787878787878789</v>
      </c>
      <c r="K2" s="101"/>
      <c r="L2" s="102"/>
      <c r="M2" s="102"/>
      <c r="N2" s="104"/>
      <c r="O2" s="104"/>
    </row>
    <row r="3" spans="1:15" ht="17.149999999999999" customHeight="1">
      <c r="A3" s="84">
        <v>2</v>
      </c>
      <c r="B3" s="91" t="s">
        <v>95</v>
      </c>
      <c r="C3" s="74" t="s">
        <v>21</v>
      </c>
      <c r="D3" s="91" t="s">
        <v>87</v>
      </c>
      <c r="E3" s="102">
        <f>Arkusz1!L86*100/Arkusz1!D86</f>
        <v>3.125</v>
      </c>
      <c r="F3" s="110">
        <v>56</v>
      </c>
      <c r="G3" s="78" t="s">
        <v>139</v>
      </c>
      <c r="H3" s="74" t="s">
        <v>21</v>
      </c>
      <c r="I3" s="78" t="s">
        <v>131</v>
      </c>
      <c r="J3" s="102">
        <f>Arkusz1!L133*100/Arkusz1!D133</f>
        <v>7.8947368421052628</v>
      </c>
      <c r="K3" s="101"/>
      <c r="L3" s="102"/>
      <c r="M3" s="102"/>
      <c r="N3" s="106"/>
      <c r="O3" s="106"/>
    </row>
    <row r="4" spans="1:15" ht="17.149999999999999" customHeight="1">
      <c r="A4" s="84">
        <v>3</v>
      </c>
      <c r="B4" s="78" t="s">
        <v>195</v>
      </c>
      <c r="C4" s="74" t="s">
        <v>21</v>
      </c>
      <c r="D4" s="78" t="s">
        <v>194</v>
      </c>
      <c r="E4" s="102">
        <f>Arkusz1!L193*100/Arkusz1!D193</f>
        <v>3.3018867924528301</v>
      </c>
      <c r="F4" s="110">
        <v>57</v>
      </c>
      <c r="G4" s="78" t="s">
        <v>77</v>
      </c>
      <c r="H4" s="74" t="s">
        <v>21</v>
      </c>
      <c r="I4" s="78" t="s">
        <v>71</v>
      </c>
      <c r="J4" s="102">
        <f>Arkusz1!L66*100/Arkusz1!D66</f>
        <v>7.9601990049751246</v>
      </c>
      <c r="K4" s="101"/>
      <c r="L4" s="102"/>
      <c r="M4" s="102"/>
      <c r="N4" s="106"/>
      <c r="O4" s="106"/>
    </row>
    <row r="5" spans="1:15" ht="17.149999999999999" customHeight="1">
      <c r="A5" s="84">
        <v>4</v>
      </c>
      <c r="B5" s="78" t="s">
        <v>43</v>
      </c>
      <c r="C5" s="74" t="s">
        <v>21</v>
      </c>
      <c r="D5" s="78" t="s">
        <v>36</v>
      </c>
      <c r="E5" s="102">
        <f>Arkusz1!L29*100/Arkusz1!D29</f>
        <v>3.4482758620689653</v>
      </c>
      <c r="F5" s="110">
        <v>58</v>
      </c>
      <c r="G5" s="78" t="s">
        <v>74</v>
      </c>
      <c r="H5" s="74" t="s">
        <v>21</v>
      </c>
      <c r="I5" s="78" t="s">
        <v>71</v>
      </c>
      <c r="J5" s="102">
        <f>Arkusz1!L63*100/Arkusz1!D63</f>
        <v>8</v>
      </c>
      <c r="K5" s="101"/>
      <c r="L5" s="102"/>
      <c r="M5" s="102"/>
      <c r="N5" s="106"/>
      <c r="O5" s="106"/>
    </row>
    <row r="6" spans="1:15" ht="17.149999999999999" customHeight="1">
      <c r="A6" s="84">
        <v>5</v>
      </c>
      <c r="B6" s="78" t="s">
        <v>24</v>
      </c>
      <c r="C6" s="74" t="s">
        <v>21</v>
      </c>
      <c r="D6" s="78" t="s">
        <v>17</v>
      </c>
      <c r="E6" s="102">
        <f>Arkusz1!L8*100/Arkusz1!D8</f>
        <v>3.5971223021582732</v>
      </c>
      <c r="F6" s="110">
        <v>59</v>
      </c>
      <c r="G6" s="78" t="s">
        <v>162</v>
      </c>
      <c r="H6" s="74" t="s">
        <v>21</v>
      </c>
      <c r="I6" s="78" t="s">
        <v>155</v>
      </c>
      <c r="J6" s="102">
        <f>Arkusz1!L157*100/Arkusz1!D157</f>
        <v>8</v>
      </c>
      <c r="K6" s="101"/>
      <c r="L6" s="102"/>
      <c r="M6" s="102"/>
      <c r="N6" s="106"/>
      <c r="O6" s="106"/>
    </row>
    <row r="7" spans="1:15" ht="17.149999999999999" customHeight="1">
      <c r="A7" s="84">
        <v>6</v>
      </c>
      <c r="B7" s="78" t="s">
        <v>98</v>
      </c>
      <c r="C7" s="74" t="s">
        <v>21</v>
      </c>
      <c r="D7" s="78" t="s">
        <v>96</v>
      </c>
      <c r="E7" s="102">
        <f>Arkusz1!L90*100/Arkusz1!D90</f>
        <v>3.6269430051813472</v>
      </c>
      <c r="F7" s="110">
        <v>60</v>
      </c>
      <c r="G7" s="91" t="s">
        <v>90</v>
      </c>
      <c r="H7" s="74" t="s">
        <v>21</v>
      </c>
      <c r="I7" s="91" t="s">
        <v>87</v>
      </c>
      <c r="J7" s="102">
        <f>Arkusz1!L80*100/Arkusz1!D80</f>
        <v>8.0402010050251249</v>
      </c>
      <c r="K7" s="101"/>
      <c r="L7" s="102"/>
      <c r="M7" s="102"/>
      <c r="N7" s="106"/>
      <c r="O7" s="106"/>
    </row>
    <row r="8" spans="1:15" ht="17.149999999999999" customHeight="1">
      <c r="A8" s="84">
        <v>7</v>
      </c>
      <c r="B8" s="78" t="s">
        <v>148</v>
      </c>
      <c r="C8" s="74" t="s">
        <v>21</v>
      </c>
      <c r="D8" s="78" t="s">
        <v>147</v>
      </c>
      <c r="E8" s="102">
        <f>Arkusz1!L142*100/Arkusz1!D142</f>
        <v>4.2553191489361701</v>
      </c>
      <c r="F8" s="110">
        <v>61</v>
      </c>
      <c r="G8" s="111" t="s">
        <v>169</v>
      </c>
      <c r="H8" s="112" t="s">
        <v>21</v>
      </c>
      <c r="I8" s="111" t="s">
        <v>164</v>
      </c>
      <c r="J8" s="102">
        <f>Arkusz1!L165*100/Arkusz1!D165</f>
        <v>8.0882352941176467</v>
      </c>
      <c r="K8" s="101"/>
      <c r="L8" s="102"/>
      <c r="M8" s="102"/>
      <c r="N8" s="106"/>
      <c r="O8" s="106"/>
    </row>
    <row r="9" spans="1:15" ht="17.149999999999999" customHeight="1">
      <c r="A9" s="84">
        <v>8</v>
      </c>
      <c r="B9" s="91" t="s">
        <v>88</v>
      </c>
      <c r="C9" s="74" t="s">
        <v>38</v>
      </c>
      <c r="D9" s="91" t="s">
        <v>87</v>
      </c>
      <c r="E9" s="102">
        <f>Arkusz1!L78*100/Arkusz1!D78</f>
        <v>4.3383947939262475</v>
      </c>
      <c r="F9" s="110">
        <v>62</v>
      </c>
      <c r="G9" s="78" t="s">
        <v>132</v>
      </c>
      <c r="H9" s="74" t="s">
        <v>18</v>
      </c>
      <c r="I9" s="78" t="s">
        <v>131</v>
      </c>
      <c r="J9" s="102">
        <f>Arkusz1!L124*100/Arkusz1!D124</f>
        <v>8.1632653061224492</v>
      </c>
      <c r="K9" s="101"/>
      <c r="L9" s="102"/>
      <c r="M9" s="102"/>
      <c r="N9" s="106"/>
      <c r="O9" s="106"/>
    </row>
    <row r="10" spans="1:15" ht="17.149999999999999" customHeight="1">
      <c r="A10" s="84">
        <v>9</v>
      </c>
      <c r="B10" s="78" t="s">
        <v>151</v>
      </c>
      <c r="C10" s="74" t="s">
        <v>21</v>
      </c>
      <c r="D10" s="78" t="s">
        <v>147</v>
      </c>
      <c r="E10" s="102">
        <f>Arkusz1!L145*100/Arkusz1!D145</f>
        <v>4.3795620437956204</v>
      </c>
      <c r="F10" s="110">
        <v>63</v>
      </c>
      <c r="G10" s="89" t="s">
        <v>199</v>
      </c>
      <c r="H10" s="74" t="s">
        <v>18</v>
      </c>
      <c r="I10" s="78" t="s">
        <v>199</v>
      </c>
      <c r="J10" s="102">
        <f>Arkusz1!L199*100/Arkusz1!D199</f>
        <v>8.2125603864734291</v>
      </c>
      <c r="K10" s="101"/>
      <c r="L10" s="102"/>
      <c r="M10" s="102"/>
      <c r="N10" s="106"/>
      <c r="O10" s="106"/>
    </row>
    <row r="11" spans="1:15" ht="17.149999999999999" customHeight="1">
      <c r="A11" s="84">
        <v>10</v>
      </c>
      <c r="B11" s="78" t="s">
        <v>246</v>
      </c>
      <c r="C11" s="74" t="s">
        <v>21</v>
      </c>
      <c r="D11" s="78" t="s">
        <v>194</v>
      </c>
      <c r="E11" s="102">
        <f>Arkusz1!L194*100/Arkusz1!D194</f>
        <v>4.6511627906976747</v>
      </c>
      <c r="F11" s="110">
        <v>64</v>
      </c>
      <c r="G11" s="111" t="s">
        <v>164</v>
      </c>
      <c r="H11" s="112" t="s">
        <v>21</v>
      </c>
      <c r="I11" s="111" t="s">
        <v>164</v>
      </c>
      <c r="J11" s="102">
        <f>Arkusz1!L164*100/Arkusz1!D164</f>
        <v>8.2987551867219924</v>
      </c>
      <c r="K11" s="101"/>
      <c r="L11" s="102"/>
      <c r="M11" s="102"/>
      <c r="N11" s="106"/>
      <c r="O11" s="106"/>
    </row>
    <row r="12" spans="1:15" ht="17.149999999999999" customHeight="1">
      <c r="A12" s="84">
        <v>11</v>
      </c>
      <c r="B12" s="89" t="s">
        <v>205</v>
      </c>
      <c r="C12" s="74" t="s">
        <v>38</v>
      </c>
      <c r="D12" s="78" t="s">
        <v>199</v>
      </c>
      <c r="E12" s="102">
        <f>Arkusz1!L207*100/Arkusz1!D207</f>
        <v>4.7430830039525693</v>
      </c>
      <c r="F12" s="110">
        <v>65</v>
      </c>
      <c r="G12" s="78" t="s">
        <v>96</v>
      </c>
      <c r="H12" s="74" t="s">
        <v>18</v>
      </c>
      <c r="I12" s="78" t="s">
        <v>96</v>
      </c>
      <c r="J12" s="102">
        <f>Arkusz1!L87*100/Arkusz1!D87</f>
        <v>8.3148558758314852</v>
      </c>
      <c r="K12" s="101"/>
      <c r="L12" s="102"/>
      <c r="M12" s="102"/>
      <c r="N12" s="106"/>
      <c r="O12" s="106"/>
    </row>
    <row r="13" spans="1:15" ht="17.149999999999999" customHeight="1">
      <c r="A13" s="84">
        <v>12</v>
      </c>
      <c r="B13" s="78" t="s">
        <v>34</v>
      </c>
      <c r="C13" s="74" t="s">
        <v>21</v>
      </c>
      <c r="D13" s="78" t="s">
        <v>17</v>
      </c>
      <c r="E13" s="102">
        <f>Arkusz1!L20*100/Arkusz1!D20</f>
        <v>4.8913043478260869</v>
      </c>
      <c r="F13" s="110">
        <v>66</v>
      </c>
      <c r="G13" s="89" t="s">
        <v>212</v>
      </c>
      <c r="H13" s="74" t="s">
        <v>21</v>
      </c>
      <c r="I13" s="78" t="s">
        <v>199</v>
      </c>
      <c r="J13" s="102">
        <f>Arkusz1!L214*100/Arkusz1!D214</f>
        <v>8.4291187739463602</v>
      </c>
      <c r="K13" s="101"/>
      <c r="L13" s="102"/>
      <c r="M13" s="102"/>
      <c r="N13" s="106"/>
      <c r="O13" s="106"/>
    </row>
    <row r="14" spans="1:15" ht="17.149999999999999" customHeight="1">
      <c r="A14" s="84">
        <v>13</v>
      </c>
      <c r="B14" s="89" t="s">
        <v>117</v>
      </c>
      <c r="C14" s="84" t="s">
        <v>21</v>
      </c>
      <c r="D14" s="89" t="s">
        <v>108</v>
      </c>
      <c r="E14" s="102">
        <f>Arkusz1!L109*100/Arkusz1!D109</f>
        <v>5</v>
      </c>
      <c r="F14" s="110">
        <v>67</v>
      </c>
      <c r="G14" s="78" t="s">
        <v>51</v>
      </c>
      <c r="H14" s="74" t="s">
        <v>21</v>
      </c>
      <c r="I14" s="78" t="s">
        <v>50</v>
      </c>
      <c r="J14" s="102">
        <f>Arkusz1!L44*100/Arkusz1!D44</f>
        <v>8.4677419354838701</v>
      </c>
      <c r="K14" s="101"/>
      <c r="L14" s="102"/>
      <c r="M14" s="102"/>
      <c r="N14" s="106"/>
      <c r="O14" s="106"/>
    </row>
    <row r="15" spans="1:15" ht="17.149999999999999" customHeight="1">
      <c r="A15" s="84">
        <v>14</v>
      </c>
      <c r="B15" s="78" t="s">
        <v>123</v>
      </c>
      <c r="C15" s="74" t="s">
        <v>21</v>
      </c>
      <c r="D15" s="78" t="s">
        <v>108</v>
      </c>
      <c r="E15" s="102">
        <f>Arkusz1!L115*100/Arkusz1!D115</f>
        <v>5.1724137931034484</v>
      </c>
      <c r="F15" s="110">
        <v>68</v>
      </c>
      <c r="G15" s="78" t="s">
        <v>108</v>
      </c>
      <c r="H15" s="74" t="s">
        <v>18</v>
      </c>
      <c r="I15" s="78" t="s">
        <v>108</v>
      </c>
      <c r="J15" s="102">
        <f>Arkusz1!L100*100/Arkusz1!D100</f>
        <v>8.4758867304532721</v>
      </c>
      <c r="K15" s="101"/>
      <c r="L15" s="102"/>
      <c r="M15" s="102"/>
      <c r="N15" s="106"/>
      <c r="O15" s="106"/>
    </row>
    <row r="16" spans="1:15" ht="17.149999999999999" customHeight="1">
      <c r="A16" s="84">
        <v>15</v>
      </c>
      <c r="B16" s="78" t="s">
        <v>72</v>
      </c>
      <c r="C16" s="74" t="s">
        <v>21</v>
      </c>
      <c r="D16" s="78" t="s">
        <v>71</v>
      </c>
      <c r="E16" s="102">
        <f>Arkusz1!L61*100/Arkusz1!D61</f>
        <v>5.3691275167785237</v>
      </c>
      <c r="F16" s="110">
        <v>69</v>
      </c>
      <c r="G16" s="91" t="s">
        <v>70</v>
      </c>
      <c r="H16" s="74" t="s">
        <v>21</v>
      </c>
      <c r="I16" s="91" t="s">
        <v>64</v>
      </c>
      <c r="J16" s="102">
        <f>Arkusz1!L59*100/Arkusz1!D59</f>
        <v>8.5011185682326627</v>
      </c>
      <c r="K16" s="101"/>
      <c r="L16" s="102"/>
      <c r="M16" s="102"/>
      <c r="N16" s="106"/>
      <c r="O16" s="106"/>
    </row>
    <row r="17" spans="1:15" ht="17.149999999999999" customHeight="1">
      <c r="A17" s="84">
        <v>16</v>
      </c>
      <c r="B17" s="91" t="s">
        <v>89</v>
      </c>
      <c r="C17" s="74" t="s">
        <v>21</v>
      </c>
      <c r="D17" s="91" t="s">
        <v>87</v>
      </c>
      <c r="E17" s="102">
        <f>Arkusz1!L79*100/Arkusz1!D79</f>
        <v>5.384615384615385</v>
      </c>
      <c r="F17" s="110">
        <v>70</v>
      </c>
      <c r="G17" s="111" t="s">
        <v>166</v>
      </c>
      <c r="H17" s="112" t="s">
        <v>21</v>
      </c>
      <c r="I17" s="111" t="s">
        <v>164</v>
      </c>
      <c r="J17" s="102">
        <f>Arkusz1!L161*100/Arkusz1!D161</f>
        <v>8.5106382978723403</v>
      </c>
      <c r="K17" s="101"/>
      <c r="L17" s="102"/>
      <c r="M17" s="102"/>
      <c r="N17" s="106"/>
      <c r="O17" s="106"/>
    </row>
    <row r="18" spans="1:15" ht="17.149999999999999" customHeight="1">
      <c r="A18" s="84">
        <v>17</v>
      </c>
      <c r="B18" s="78" t="s">
        <v>20</v>
      </c>
      <c r="C18" s="74" t="s">
        <v>18</v>
      </c>
      <c r="D18" s="78" t="s">
        <v>17</v>
      </c>
      <c r="E18" s="102">
        <f>Arkusz1!L4*100/Arkusz1!D4</f>
        <v>5.4054054054054053</v>
      </c>
      <c r="F18" s="110">
        <v>71</v>
      </c>
      <c r="G18" s="78" t="s">
        <v>19</v>
      </c>
      <c r="H18" s="74" t="s">
        <v>18</v>
      </c>
      <c r="I18" s="78" t="s">
        <v>17</v>
      </c>
      <c r="J18" s="102">
        <f>Arkusz1!L3*100/Arkusz1!D3</f>
        <v>8.6075949367088604</v>
      </c>
      <c r="K18" s="101"/>
      <c r="L18" s="102"/>
      <c r="M18" s="102"/>
      <c r="N18" s="106"/>
      <c r="O18" s="106"/>
    </row>
    <row r="19" spans="1:15" ht="17.149999999999999" customHeight="1">
      <c r="A19" s="84">
        <v>18</v>
      </c>
      <c r="B19" s="78" t="s">
        <v>105</v>
      </c>
      <c r="C19" s="74" t="s">
        <v>21</v>
      </c>
      <c r="D19" s="78" t="s">
        <v>96</v>
      </c>
      <c r="E19" s="102">
        <f>Arkusz1!L97*100/Arkusz1!D97</f>
        <v>5.4237288135593218</v>
      </c>
      <c r="F19" s="110">
        <v>72</v>
      </c>
      <c r="G19" s="78" t="s">
        <v>99</v>
      </c>
      <c r="H19" s="74" t="s">
        <v>21</v>
      </c>
      <c r="I19" s="78" t="s">
        <v>96</v>
      </c>
      <c r="J19" s="102">
        <f>Arkusz1!L91*100/Arkusz1!D91</f>
        <v>8.6378737541528245</v>
      </c>
      <c r="K19" s="101"/>
      <c r="L19" s="102"/>
      <c r="M19" s="102"/>
      <c r="N19" s="106"/>
      <c r="O19" s="106"/>
    </row>
    <row r="20" spans="1:15" ht="17.149999999999999" customHeight="1">
      <c r="A20" s="84">
        <v>19</v>
      </c>
      <c r="B20" s="78" t="s">
        <v>82</v>
      </c>
      <c r="C20" s="74" t="s">
        <v>21</v>
      </c>
      <c r="D20" s="78" t="s">
        <v>78</v>
      </c>
      <c r="E20" s="102">
        <f>Arkusz1!L72*100/Arkusz1!D72</f>
        <v>5.5555555555555554</v>
      </c>
      <c r="F20" s="110">
        <v>73</v>
      </c>
      <c r="G20" s="78" t="s">
        <v>86</v>
      </c>
      <c r="H20" s="74" t="s">
        <v>21</v>
      </c>
      <c r="I20" s="78" t="s">
        <v>78</v>
      </c>
      <c r="J20" s="102">
        <f>Arkusz1!L76*100/Arkusz1!D76</f>
        <v>8.6419753086419746</v>
      </c>
      <c r="K20" s="101"/>
      <c r="L20" s="102"/>
      <c r="M20" s="102"/>
      <c r="N20" s="106"/>
      <c r="O20" s="106"/>
    </row>
    <row r="21" spans="1:15" ht="17.149999999999999" customHeight="1">
      <c r="A21" s="84">
        <v>20</v>
      </c>
      <c r="B21" s="91" t="s">
        <v>66</v>
      </c>
      <c r="C21" s="74" t="s">
        <v>21</v>
      </c>
      <c r="D21" s="91" t="s">
        <v>64</v>
      </c>
      <c r="E21" s="102">
        <f>Arkusz1!L54*100/Arkusz1!D54</f>
        <v>5.7636887608069163</v>
      </c>
      <c r="F21" s="110">
        <v>74</v>
      </c>
      <c r="G21" s="78" t="s">
        <v>57</v>
      </c>
      <c r="H21" s="74" t="s">
        <v>21</v>
      </c>
      <c r="I21" s="78" t="s">
        <v>50</v>
      </c>
      <c r="J21" s="102">
        <f>Arkusz1!L45*100/Arkusz1!D45</f>
        <v>8.677685950413224</v>
      </c>
      <c r="K21" s="101"/>
      <c r="L21" s="102"/>
      <c r="M21" s="102"/>
      <c r="N21" s="106"/>
      <c r="O21" s="106"/>
    </row>
    <row r="22" spans="1:15" ht="17.149999999999999" customHeight="1">
      <c r="A22" s="84">
        <v>21</v>
      </c>
      <c r="B22" s="78" t="s">
        <v>81</v>
      </c>
      <c r="C22" s="74" t="s">
        <v>21</v>
      </c>
      <c r="D22" s="78" t="s">
        <v>78</v>
      </c>
      <c r="E22" s="102">
        <f>Arkusz1!L71*100/Arkusz1!D71</f>
        <v>5.7793345008756569</v>
      </c>
      <c r="F22" s="110">
        <v>75</v>
      </c>
      <c r="G22" s="91" t="s">
        <v>64</v>
      </c>
      <c r="H22" s="74" t="s">
        <v>21</v>
      </c>
      <c r="I22" s="91" t="s">
        <v>64</v>
      </c>
      <c r="J22" s="102">
        <f>Arkusz1!L55*100/Arkusz1!D55</f>
        <v>8.6872586872586872</v>
      </c>
      <c r="K22" s="101"/>
      <c r="L22" s="102"/>
      <c r="M22" s="102"/>
      <c r="N22" s="106"/>
      <c r="O22" s="106"/>
    </row>
    <row r="23" spans="1:15" ht="17.149999999999999" customHeight="1">
      <c r="A23" s="84">
        <v>22</v>
      </c>
      <c r="B23" s="78" t="s">
        <v>76</v>
      </c>
      <c r="C23" s="74" t="s">
        <v>21</v>
      </c>
      <c r="D23" s="78" t="s">
        <v>71</v>
      </c>
      <c r="E23" s="102">
        <f>Arkusz1!L65*100/Arkusz1!D65</f>
        <v>5.8011049723756907</v>
      </c>
      <c r="F23" s="110">
        <v>76</v>
      </c>
      <c r="G23" s="78" t="s">
        <v>62</v>
      </c>
      <c r="H23" s="74" t="s">
        <v>21</v>
      </c>
      <c r="I23" s="78" t="s">
        <v>50</v>
      </c>
      <c r="J23" s="102">
        <f>Arkusz1!L50*100/Arkusz1!D50</f>
        <v>8.695652173913043</v>
      </c>
      <c r="K23" s="101"/>
      <c r="L23" s="102"/>
      <c r="M23" s="102"/>
      <c r="N23" s="106"/>
      <c r="O23" s="106"/>
    </row>
    <row r="24" spans="1:15" ht="17.149999999999999" customHeight="1">
      <c r="A24" s="84">
        <v>23</v>
      </c>
      <c r="B24" s="78" t="s">
        <v>196</v>
      </c>
      <c r="C24" s="74" t="s">
        <v>21</v>
      </c>
      <c r="D24" s="78" t="s">
        <v>194</v>
      </c>
      <c r="E24" s="102">
        <f>Arkusz1!L196*100/Arkusz1!D196</f>
        <v>5.8355437665782492</v>
      </c>
      <c r="F24" s="110">
        <v>77</v>
      </c>
      <c r="G24" s="78" t="s">
        <v>245</v>
      </c>
      <c r="H24" s="74" t="s">
        <v>21</v>
      </c>
      <c r="I24" s="78" t="s">
        <v>194</v>
      </c>
      <c r="J24" s="102">
        <f>Arkusz1!L192*100/Arkusz1!D192</f>
        <v>8.695652173913043</v>
      </c>
      <c r="K24" s="101"/>
      <c r="L24" s="102"/>
      <c r="M24" s="102"/>
      <c r="N24" s="106"/>
      <c r="O24" s="106"/>
    </row>
    <row r="25" spans="1:15" ht="17.149999999999999" customHeight="1">
      <c r="A25" s="84">
        <v>24</v>
      </c>
      <c r="B25" s="91" t="s">
        <v>94</v>
      </c>
      <c r="C25" s="74" t="s">
        <v>21</v>
      </c>
      <c r="D25" s="91" t="s">
        <v>87</v>
      </c>
      <c r="E25" s="102">
        <f>Arkusz1!L85*100/Arkusz1!D85</f>
        <v>5.882352941176471</v>
      </c>
      <c r="F25" s="110">
        <v>78</v>
      </c>
      <c r="G25" s="78" t="s">
        <v>121</v>
      </c>
      <c r="H25" s="74" t="s">
        <v>21</v>
      </c>
      <c r="I25" s="78" t="s">
        <v>108</v>
      </c>
      <c r="J25" s="102">
        <f>Arkusz1!L113*100/Arkusz1!D113</f>
        <v>8.724832214765101</v>
      </c>
      <c r="K25" s="101"/>
      <c r="L25" s="102"/>
      <c r="M25" s="102"/>
      <c r="N25" s="106"/>
      <c r="O25" s="106"/>
    </row>
    <row r="26" spans="1:15" ht="17.149999999999999" customHeight="1">
      <c r="A26" s="84">
        <v>25</v>
      </c>
      <c r="B26" s="78" t="s">
        <v>101</v>
      </c>
      <c r="C26" s="74" t="s">
        <v>21</v>
      </c>
      <c r="D26" s="78" t="s">
        <v>96</v>
      </c>
      <c r="E26" s="102">
        <f>Arkusz1!L93*100/Arkusz1!D93</f>
        <v>5.9322033898305087</v>
      </c>
      <c r="F26" s="110">
        <v>79</v>
      </c>
      <c r="G26" s="78" t="s">
        <v>84</v>
      </c>
      <c r="H26" s="74" t="s">
        <v>21</v>
      </c>
      <c r="I26" s="78" t="s">
        <v>78</v>
      </c>
      <c r="J26" s="102">
        <f>Arkusz1!L74*100/Arkusz1!D74</f>
        <v>8.8397790055248624</v>
      </c>
      <c r="K26" s="101"/>
      <c r="L26" s="102"/>
      <c r="M26" s="102"/>
      <c r="N26" s="106"/>
      <c r="O26" s="106"/>
    </row>
    <row r="27" spans="1:15" ht="17.149999999999999" customHeight="1">
      <c r="A27" s="84">
        <v>26</v>
      </c>
      <c r="B27" s="78" t="s">
        <v>143</v>
      </c>
      <c r="C27" s="74" t="s">
        <v>21</v>
      </c>
      <c r="D27" s="78" t="s">
        <v>140</v>
      </c>
      <c r="E27" s="102">
        <f>Arkusz1!L137*100/Arkusz1!D137</f>
        <v>6.0606060606060606</v>
      </c>
      <c r="F27" s="110">
        <v>80</v>
      </c>
      <c r="G27" s="78" t="s">
        <v>247</v>
      </c>
      <c r="H27" s="74" t="s">
        <v>21</v>
      </c>
      <c r="I27" s="78" t="s">
        <v>194</v>
      </c>
      <c r="J27" s="102">
        <f>Arkusz1!L195*100/Arkusz1!D195</f>
        <v>8.8397790055248624</v>
      </c>
      <c r="K27" s="101"/>
      <c r="L27" s="102"/>
      <c r="M27" s="102"/>
      <c r="N27" s="106"/>
      <c r="O27" s="106"/>
    </row>
    <row r="28" spans="1:15" ht="17.149999999999999" customHeight="1">
      <c r="A28" s="84">
        <v>27</v>
      </c>
      <c r="B28" s="78" t="s">
        <v>29</v>
      </c>
      <c r="C28" s="74" t="s">
        <v>21</v>
      </c>
      <c r="D28" s="78" t="s">
        <v>17</v>
      </c>
      <c r="E28" s="102">
        <f>Arkusz1!L14*100/Arkusz1!D14</f>
        <v>6.3829787234042552</v>
      </c>
      <c r="F28" s="110">
        <v>81</v>
      </c>
      <c r="G28" s="78" t="s">
        <v>23</v>
      </c>
      <c r="H28" s="74" t="s">
        <v>21</v>
      </c>
      <c r="I28" s="78" t="s">
        <v>17</v>
      </c>
      <c r="J28" s="102">
        <f>Arkusz1!L7*100/Arkusz1!D7</f>
        <v>8.870967741935484</v>
      </c>
      <c r="K28" s="101"/>
      <c r="L28" s="102"/>
      <c r="M28" s="102"/>
      <c r="N28" s="106"/>
      <c r="O28" s="106"/>
    </row>
    <row r="29" spans="1:15" ht="17.149999999999999" customHeight="1">
      <c r="A29" s="84">
        <v>28</v>
      </c>
      <c r="B29" s="78" t="s">
        <v>198</v>
      </c>
      <c r="C29" s="74" t="s">
        <v>21</v>
      </c>
      <c r="D29" s="78" t="s">
        <v>194</v>
      </c>
      <c r="E29" s="102">
        <f>Arkusz1!L198*100/Arkusz1!D198</f>
        <v>6.4102564102564106</v>
      </c>
      <c r="F29" s="110">
        <v>82</v>
      </c>
      <c r="G29" s="78" t="s">
        <v>26</v>
      </c>
      <c r="H29" s="74" t="s">
        <v>21</v>
      </c>
      <c r="I29" s="78" t="s">
        <v>17</v>
      </c>
      <c r="J29" s="102">
        <f>Arkusz1!L10*100/Arkusz1!D10</f>
        <v>8.8757396449704142</v>
      </c>
      <c r="K29" s="101"/>
      <c r="L29" s="102"/>
      <c r="M29" s="102"/>
      <c r="N29" s="106"/>
      <c r="O29" s="106"/>
    </row>
    <row r="30" spans="1:15" ht="17.149999999999999" customHeight="1">
      <c r="A30" s="84">
        <v>29</v>
      </c>
      <c r="B30" s="78" t="s">
        <v>192</v>
      </c>
      <c r="C30" s="74" t="s">
        <v>21</v>
      </c>
      <c r="D30" s="78" t="s">
        <v>182</v>
      </c>
      <c r="E30" s="102">
        <f>Arkusz1!L189*100/Arkusz1!D189</f>
        <v>6.4220183486238529</v>
      </c>
      <c r="F30" s="110">
        <v>83</v>
      </c>
      <c r="G30" s="78" t="s">
        <v>28</v>
      </c>
      <c r="H30" s="74" t="s">
        <v>21</v>
      </c>
      <c r="I30" s="78" t="s">
        <v>17</v>
      </c>
      <c r="J30" s="102">
        <f>Arkusz1!L13*100/Arkusz1!D13</f>
        <v>8.9230769230769234</v>
      </c>
      <c r="K30" s="101"/>
      <c r="L30" s="102"/>
      <c r="M30" s="102"/>
      <c r="N30" s="106"/>
      <c r="O30" s="106"/>
    </row>
    <row r="31" spans="1:15" ht="17.149999999999999" customHeight="1">
      <c r="A31" s="84">
        <v>30</v>
      </c>
      <c r="B31" s="91" t="s">
        <v>87</v>
      </c>
      <c r="C31" s="74" t="s">
        <v>21</v>
      </c>
      <c r="D31" s="91" t="s">
        <v>87</v>
      </c>
      <c r="E31" s="102">
        <f>Arkusz1!L81*100/Arkusz1!D81</f>
        <v>6.4665127020785222</v>
      </c>
      <c r="F31" s="110">
        <v>84</v>
      </c>
      <c r="G31" s="78" t="s">
        <v>178</v>
      </c>
      <c r="H31" s="74" t="s">
        <v>21</v>
      </c>
      <c r="I31" s="78" t="s">
        <v>177</v>
      </c>
      <c r="J31" s="102">
        <f>Arkusz1!L174*100/Arkusz1!D174</f>
        <v>8.9230769230769234</v>
      </c>
      <c r="K31" s="101"/>
      <c r="L31" s="102"/>
      <c r="M31" s="102"/>
      <c r="N31" s="106"/>
      <c r="O31" s="106"/>
    </row>
    <row r="32" spans="1:15" ht="17.149999999999999" customHeight="1">
      <c r="A32" s="84">
        <v>31</v>
      </c>
      <c r="B32" s="78" t="s">
        <v>85</v>
      </c>
      <c r="C32" s="74" t="s">
        <v>21</v>
      </c>
      <c r="D32" s="78" t="s">
        <v>78</v>
      </c>
      <c r="E32" s="102">
        <f>Arkusz1!L75*100/Arkusz1!D75</f>
        <v>6.5789473684210522</v>
      </c>
      <c r="F32" s="110">
        <v>85</v>
      </c>
      <c r="G32" s="78" t="s">
        <v>56</v>
      </c>
      <c r="H32" s="74" t="s">
        <v>21</v>
      </c>
      <c r="I32" s="78" t="s">
        <v>50</v>
      </c>
      <c r="J32" s="102">
        <f>Arkusz1!L43*100/Arkusz1!D43</f>
        <v>8.9285714285714288</v>
      </c>
      <c r="K32" s="101"/>
      <c r="L32" s="102"/>
      <c r="M32" s="102"/>
      <c r="N32" s="106"/>
      <c r="O32" s="106"/>
    </row>
    <row r="33" spans="1:15" ht="17.149999999999999" customHeight="1">
      <c r="A33" s="84">
        <v>32</v>
      </c>
      <c r="B33" s="78" t="s">
        <v>61</v>
      </c>
      <c r="C33" s="74" t="s">
        <v>21</v>
      </c>
      <c r="D33" s="78" t="s">
        <v>50</v>
      </c>
      <c r="E33" s="102">
        <f>Arkusz1!L49*100/Arkusz1!D49</f>
        <v>6.5868263473053892</v>
      </c>
      <c r="F33" s="110">
        <v>86</v>
      </c>
      <c r="G33" s="78" t="s">
        <v>49</v>
      </c>
      <c r="H33" s="74" t="s">
        <v>21</v>
      </c>
      <c r="I33" s="78" t="s">
        <v>36</v>
      </c>
      <c r="J33" s="102">
        <f>Arkusz1!L35*100/Arkusz1!D35</f>
        <v>8.9430894308943092</v>
      </c>
      <c r="K33" s="101"/>
      <c r="L33" s="102"/>
      <c r="M33" s="102"/>
      <c r="N33" s="106"/>
      <c r="O33" s="106"/>
    </row>
    <row r="34" spans="1:15" ht="17.149999999999999" customHeight="1">
      <c r="A34" s="84">
        <v>33</v>
      </c>
      <c r="B34" s="89" t="s">
        <v>200</v>
      </c>
      <c r="C34" s="74" t="s">
        <v>21</v>
      </c>
      <c r="D34" s="78" t="s">
        <v>199</v>
      </c>
      <c r="E34" s="102">
        <f>Arkusz1!L201*100/Arkusz1!D201</f>
        <v>7</v>
      </c>
      <c r="F34" s="110">
        <v>87</v>
      </c>
      <c r="G34" s="78" t="s">
        <v>32</v>
      </c>
      <c r="H34" s="74" t="s">
        <v>21</v>
      </c>
      <c r="I34" s="78" t="s">
        <v>17</v>
      </c>
      <c r="J34" s="102">
        <f>Arkusz1!L17*100/Arkusz1!D17</f>
        <v>8.9552238805970141</v>
      </c>
      <c r="K34" s="101"/>
      <c r="L34" s="102"/>
      <c r="M34" s="102"/>
      <c r="N34" s="106"/>
      <c r="O34" s="106"/>
    </row>
    <row r="35" spans="1:15" ht="17.149999999999999" customHeight="1">
      <c r="A35" s="84">
        <v>34</v>
      </c>
      <c r="B35" s="91" t="s">
        <v>87</v>
      </c>
      <c r="C35" s="74" t="s">
        <v>18</v>
      </c>
      <c r="D35" s="91" t="s">
        <v>87</v>
      </c>
      <c r="E35" s="102">
        <f>Arkusz1!L77*100/Arkusz1!D77</f>
        <v>7.038681039949271</v>
      </c>
      <c r="F35" s="110">
        <v>88</v>
      </c>
      <c r="G35" s="91" t="s">
        <v>65</v>
      </c>
      <c r="H35" s="74" t="s">
        <v>21</v>
      </c>
      <c r="I35" s="91" t="s">
        <v>64</v>
      </c>
      <c r="J35" s="102">
        <f>Arkusz1!L53*100/Arkusz1!D53</f>
        <v>8.9965397923875425</v>
      </c>
      <c r="K35" s="101"/>
      <c r="L35" s="102"/>
      <c r="M35" s="102"/>
      <c r="N35" s="106"/>
      <c r="O35" s="106"/>
    </row>
    <row r="36" spans="1:15" ht="17.149999999999999" customHeight="1">
      <c r="A36" s="84">
        <v>35</v>
      </c>
      <c r="B36" s="78" t="s">
        <v>130</v>
      </c>
      <c r="C36" s="74" t="s">
        <v>21</v>
      </c>
      <c r="D36" s="78" t="s">
        <v>125</v>
      </c>
      <c r="E36" s="102">
        <f>Arkusz1!L122*100/Arkusz1!D122</f>
        <v>7.1823204419889501</v>
      </c>
      <c r="F36" s="110">
        <v>89</v>
      </c>
      <c r="G36" s="78" t="s">
        <v>97</v>
      </c>
      <c r="H36" s="74" t="s">
        <v>38</v>
      </c>
      <c r="I36" s="78" t="s">
        <v>96</v>
      </c>
      <c r="J36" s="102">
        <f>Arkusz1!L89*100/Arkusz1!D89</f>
        <v>9.0243902439024382</v>
      </c>
      <c r="K36" s="101"/>
      <c r="L36" s="102"/>
      <c r="M36" s="102"/>
      <c r="N36" s="106"/>
      <c r="O36" s="106"/>
    </row>
    <row r="37" spans="1:15" ht="17.149999999999999" customHeight="1">
      <c r="A37" s="84">
        <v>36</v>
      </c>
      <c r="B37" s="91" t="s">
        <v>93</v>
      </c>
      <c r="C37" s="74" t="s">
        <v>38</v>
      </c>
      <c r="D37" s="91" t="s">
        <v>87</v>
      </c>
      <c r="E37" s="102">
        <f>Arkusz1!L84*100/Arkusz1!D84</f>
        <v>7.2</v>
      </c>
      <c r="F37" s="110">
        <v>90</v>
      </c>
      <c r="G37" s="91" t="s">
        <v>92</v>
      </c>
      <c r="H37" s="74" t="s">
        <v>21</v>
      </c>
      <c r="I37" s="91" t="s">
        <v>87</v>
      </c>
      <c r="J37" s="102">
        <f>Arkusz1!L83*100/Arkusz1!D83</f>
        <v>9.0497737556561084</v>
      </c>
      <c r="K37" s="101"/>
      <c r="L37" s="102"/>
      <c r="M37" s="102"/>
      <c r="N37" s="106"/>
      <c r="O37" s="106"/>
    </row>
    <row r="38" spans="1:15" ht="17.149999999999999" customHeight="1">
      <c r="A38" s="84">
        <v>37</v>
      </c>
      <c r="B38" s="78" t="s">
        <v>197</v>
      </c>
      <c r="C38" s="74" t="s">
        <v>21</v>
      </c>
      <c r="D38" s="78" t="s">
        <v>194</v>
      </c>
      <c r="E38" s="102">
        <f>Arkusz1!L197*100/Arkusz1!D197</f>
        <v>7.2202166064981945</v>
      </c>
      <c r="F38" s="110">
        <v>91</v>
      </c>
      <c r="G38" s="78" t="s">
        <v>35</v>
      </c>
      <c r="H38" s="74" t="s">
        <v>21</v>
      </c>
      <c r="I38" s="78" t="s">
        <v>17</v>
      </c>
      <c r="J38" s="102">
        <f>Arkusz1!L21*100/Arkusz1!D21</f>
        <v>9.0909090909090917</v>
      </c>
      <c r="K38" s="101"/>
      <c r="L38" s="102"/>
      <c r="M38" s="102"/>
      <c r="N38" s="106"/>
      <c r="O38" s="106"/>
    </row>
    <row r="39" spans="1:15" ht="17.149999999999999" customHeight="1">
      <c r="A39" s="84">
        <v>38</v>
      </c>
      <c r="B39" s="78" t="s">
        <v>103</v>
      </c>
      <c r="C39" s="74" t="s">
        <v>21</v>
      </c>
      <c r="D39" s="78" t="s">
        <v>96</v>
      </c>
      <c r="E39" s="102">
        <f>Arkusz1!L95*100/Arkusz1!D95</f>
        <v>7.2727272727272725</v>
      </c>
      <c r="F39" s="110">
        <v>92</v>
      </c>
      <c r="G39" s="78" t="s">
        <v>154</v>
      </c>
      <c r="H39" s="74" t="s">
        <v>21</v>
      </c>
      <c r="I39" s="78" t="s">
        <v>155</v>
      </c>
      <c r="J39" s="102">
        <f>Arkusz1!L148*100/Arkusz1!D148</f>
        <v>9.0909090909090917</v>
      </c>
      <c r="K39" s="101"/>
      <c r="L39" s="102"/>
      <c r="M39" s="102"/>
      <c r="N39" s="106"/>
      <c r="O39" s="106"/>
    </row>
    <row r="40" spans="1:15" ht="17.149999999999999" customHeight="1">
      <c r="A40" s="84">
        <v>39</v>
      </c>
      <c r="B40" s="78" t="s">
        <v>20</v>
      </c>
      <c r="C40" s="74" t="s">
        <v>21</v>
      </c>
      <c r="D40" s="78" t="s">
        <v>17</v>
      </c>
      <c r="E40" s="102">
        <f>Arkusz1!L18*100/Arkusz1!D18</f>
        <v>7.291666666666667</v>
      </c>
      <c r="F40" s="110">
        <v>93</v>
      </c>
      <c r="G40" s="89" t="s">
        <v>209</v>
      </c>
      <c r="H40" s="74" t="s">
        <v>21</v>
      </c>
      <c r="I40" s="78" t="s">
        <v>199</v>
      </c>
      <c r="J40" s="102">
        <f>Arkusz1!L211*100/Arkusz1!D211</f>
        <v>9.2105263157894743</v>
      </c>
      <c r="K40" s="101"/>
      <c r="L40" s="102"/>
      <c r="M40" s="102"/>
      <c r="N40" s="106"/>
      <c r="O40" s="106"/>
    </row>
    <row r="41" spans="1:15" ht="17.149999999999999" customHeight="1">
      <c r="A41" s="84">
        <v>40</v>
      </c>
      <c r="B41" s="78" t="s">
        <v>135</v>
      </c>
      <c r="C41" s="74" t="s">
        <v>21</v>
      </c>
      <c r="D41" s="78" t="s">
        <v>131</v>
      </c>
      <c r="E41" s="102">
        <f>Arkusz1!L128*100/Arkusz1!D128</f>
        <v>7.291666666666667</v>
      </c>
      <c r="F41" s="110">
        <v>94</v>
      </c>
      <c r="G41" s="78" t="s">
        <v>73</v>
      </c>
      <c r="H41" s="74" t="s">
        <v>21</v>
      </c>
      <c r="I41" s="78" t="s">
        <v>71</v>
      </c>
      <c r="J41" s="102">
        <f>Arkusz1!L62*100/Arkusz1!D62</f>
        <v>9.3023255813953494</v>
      </c>
      <c r="K41" s="101"/>
      <c r="L41" s="102"/>
      <c r="M41" s="102"/>
      <c r="N41" s="106"/>
      <c r="O41" s="106"/>
    </row>
    <row r="42" spans="1:15" ht="17.149999999999999" customHeight="1">
      <c r="A42" s="84">
        <v>41</v>
      </c>
      <c r="B42" s="91" t="s">
        <v>69</v>
      </c>
      <c r="C42" s="74" t="s">
        <v>21</v>
      </c>
      <c r="D42" s="91" t="s">
        <v>64</v>
      </c>
      <c r="E42" s="102">
        <f>Arkusz1!L58*100/Arkusz1!D58</f>
        <v>7.3170731707317076</v>
      </c>
      <c r="F42" s="110">
        <v>95</v>
      </c>
      <c r="G42" s="78" t="s">
        <v>127</v>
      </c>
      <c r="H42" s="74" t="s">
        <v>21</v>
      </c>
      <c r="I42" s="78" t="s">
        <v>125</v>
      </c>
      <c r="J42" s="102">
        <f>Arkusz1!L119*100/Arkusz1!D119</f>
        <v>9.316770186335404</v>
      </c>
      <c r="K42" s="101"/>
      <c r="L42" s="102"/>
      <c r="M42" s="102"/>
      <c r="N42" s="106"/>
      <c r="O42" s="106"/>
    </row>
    <row r="43" spans="1:15" ht="17.149999999999999" customHeight="1">
      <c r="A43" s="84">
        <v>42</v>
      </c>
      <c r="B43" s="78" t="s">
        <v>141</v>
      </c>
      <c r="C43" s="74" t="s">
        <v>18</v>
      </c>
      <c r="D43" s="78" t="s">
        <v>140</v>
      </c>
      <c r="E43" s="102">
        <f>Arkusz1!L135*100/Arkusz1!D135</f>
        <v>7.3959938366718028</v>
      </c>
      <c r="F43" s="110">
        <v>96</v>
      </c>
      <c r="G43" s="78" t="s">
        <v>133</v>
      </c>
      <c r="H43" s="74" t="s">
        <v>21</v>
      </c>
      <c r="I43" s="78" t="s">
        <v>131</v>
      </c>
      <c r="J43" s="102">
        <f>Arkusz1!L125*100/Arkusz1!D125</f>
        <v>9.375</v>
      </c>
      <c r="K43" s="101"/>
      <c r="L43" s="102"/>
      <c r="M43" s="102"/>
      <c r="N43" s="106"/>
      <c r="O43" s="106"/>
    </row>
    <row r="44" spans="1:15" ht="17.149999999999999" customHeight="1">
      <c r="A44" s="84">
        <v>43</v>
      </c>
      <c r="B44" s="91" t="s">
        <v>91</v>
      </c>
      <c r="C44" s="74" t="s">
        <v>21</v>
      </c>
      <c r="D44" s="91" t="s">
        <v>87</v>
      </c>
      <c r="E44" s="102">
        <f>Arkusz1!L82*100/Arkusz1!D82</f>
        <v>7.421875</v>
      </c>
      <c r="F44" s="110">
        <v>97</v>
      </c>
      <c r="G44" s="78" t="s">
        <v>124</v>
      </c>
      <c r="H44" s="74" t="s">
        <v>21</v>
      </c>
      <c r="I44" s="78" t="s">
        <v>108</v>
      </c>
      <c r="J44" s="102">
        <f>Arkusz1!L116*100/Arkusz1!D116</f>
        <v>9.4117647058823533</v>
      </c>
      <c r="K44" s="101"/>
      <c r="L44" s="102"/>
      <c r="M44" s="102"/>
      <c r="N44" s="106"/>
      <c r="O44" s="106"/>
    </row>
    <row r="45" spans="1:15" ht="17.149999999999999" customHeight="1">
      <c r="A45" s="84">
        <v>44</v>
      </c>
      <c r="B45" s="78" t="s">
        <v>150</v>
      </c>
      <c r="C45" s="74" t="s">
        <v>21</v>
      </c>
      <c r="D45" s="78" t="s">
        <v>147</v>
      </c>
      <c r="E45" s="102">
        <f>Arkusz1!L144*100/Arkusz1!D144</f>
        <v>7.4626865671641793</v>
      </c>
      <c r="F45" s="110">
        <v>98</v>
      </c>
      <c r="G45" s="78" t="s">
        <v>210</v>
      </c>
      <c r="H45" s="74" t="s">
        <v>21</v>
      </c>
      <c r="I45" s="78" t="s">
        <v>199</v>
      </c>
      <c r="J45" s="102">
        <f>Arkusz1!L212*100/Arkusz1!D212</f>
        <v>9.4527363184079594</v>
      </c>
      <c r="K45" s="101"/>
      <c r="L45" s="102"/>
      <c r="M45" s="102"/>
      <c r="N45" s="106"/>
      <c r="O45" s="106"/>
    </row>
    <row r="46" spans="1:15" ht="17.149999999999999" customHeight="1">
      <c r="A46" s="84">
        <v>45</v>
      </c>
      <c r="B46" s="78" t="s">
        <v>45</v>
      </c>
      <c r="C46" s="74" t="s">
        <v>21</v>
      </c>
      <c r="D46" s="78" t="s">
        <v>36</v>
      </c>
      <c r="E46" s="102">
        <f>Arkusz1!L31*100/Arkusz1!D31</f>
        <v>7.5757575757575761</v>
      </c>
      <c r="F46" s="110">
        <v>99</v>
      </c>
      <c r="G46" s="89" t="s">
        <v>206</v>
      </c>
      <c r="H46" s="74" t="s">
        <v>38</v>
      </c>
      <c r="I46" s="78" t="s">
        <v>199</v>
      </c>
      <c r="J46" s="102">
        <f>Arkusz1!L208*100/Arkusz1!D208</f>
        <v>9.456264775413711</v>
      </c>
      <c r="K46" s="101"/>
      <c r="L46" s="102"/>
      <c r="M46" s="102"/>
      <c r="N46" s="106"/>
      <c r="O46" s="106"/>
    </row>
    <row r="47" spans="1:15" ht="17.149999999999999" customHeight="1">
      <c r="A47" s="84">
        <v>46</v>
      </c>
      <c r="B47" s="78" t="s">
        <v>106</v>
      </c>
      <c r="C47" s="74" t="s">
        <v>21</v>
      </c>
      <c r="D47" s="78" t="s">
        <v>96</v>
      </c>
      <c r="E47" s="102">
        <f>Arkusz1!L98*100/Arkusz1!D98</f>
        <v>7.5757575757575761</v>
      </c>
      <c r="F47" s="110">
        <v>100</v>
      </c>
      <c r="G47" s="78" t="s">
        <v>46</v>
      </c>
      <c r="H47" s="74" t="s">
        <v>21</v>
      </c>
      <c r="I47" s="78" t="s">
        <v>36</v>
      </c>
      <c r="J47" s="102">
        <f>Arkusz1!L32*100/Arkusz1!D32</f>
        <v>9.4594594594594597</v>
      </c>
      <c r="K47" s="101"/>
      <c r="L47" s="102"/>
      <c r="M47" s="102"/>
      <c r="N47" s="106"/>
      <c r="O47" s="106"/>
    </row>
    <row r="48" spans="1:15" ht="17.149999999999999" customHeight="1">
      <c r="A48" s="84">
        <v>47</v>
      </c>
      <c r="B48" s="89" t="s">
        <v>202</v>
      </c>
      <c r="C48" s="74" t="s">
        <v>21</v>
      </c>
      <c r="D48" s="78" t="s">
        <v>199</v>
      </c>
      <c r="E48" s="102">
        <f>Arkusz1!L203*100/Arkusz1!D203</f>
        <v>7.6190476190476186</v>
      </c>
      <c r="F48" s="110">
        <v>101</v>
      </c>
      <c r="G48" s="78" t="s">
        <v>63</v>
      </c>
      <c r="H48" s="74" t="s">
        <v>38</v>
      </c>
      <c r="I48" s="78" t="s">
        <v>50</v>
      </c>
      <c r="J48" s="102">
        <f>Arkusz1!L51*100/Arkusz1!D51</f>
        <v>9.536082474226804</v>
      </c>
      <c r="K48" s="101"/>
      <c r="L48" s="102"/>
      <c r="M48" s="102"/>
      <c r="N48" s="106"/>
      <c r="O48" s="106"/>
    </row>
    <row r="49" spans="1:15" ht="17.149999999999999" customHeight="1">
      <c r="A49" s="84">
        <v>48</v>
      </c>
      <c r="B49" s="78" t="s">
        <v>144</v>
      </c>
      <c r="C49" s="74" t="s">
        <v>21</v>
      </c>
      <c r="D49" s="78" t="s">
        <v>140</v>
      </c>
      <c r="E49" s="102">
        <f>Arkusz1!L138*100/Arkusz1!D138</f>
        <v>7.6305220883534135</v>
      </c>
      <c r="F49" s="110">
        <v>102</v>
      </c>
      <c r="G49" s="78" t="s">
        <v>17</v>
      </c>
      <c r="H49" s="74" t="s">
        <v>18</v>
      </c>
      <c r="I49" s="78" t="s">
        <v>17</v>
      </c>
      <c r="J49" s="102">
        <f>Arkusz1!L2*100/Arkusz1!D2</f>
        <v>9.5466273497972729</v>
      </c>
      <c r="K49" s="101"/>
      <c r="L49" s="102"/>
      <c r="M49" s="102"/>
      <c r="N49" s="106"/>
      <c r="O49" s="106"/>
    </row>
    <row r="50" spans="1:15" ht="17.149999999999999" customHeight="1">
      <c r="A50" s="84">
        <v>49</v>
      </c>
      <c r="B50" s="78" t="s">
        <v>181</v>
      </c>
      <c r="C50" s="74" t="s">
        <v>38</v>
      </c>
      <c r="D50" s="78" t="s">
        <v>177</v>
      </c>
      <c r="E50" s="102">
        <f>Arkusz1!L177*100/Arkusz1!D177</f>
        <v>7.6354679802955667</v>
      </c>
      <c r="F50" s="110">
        <v>103</v>
      </c>
      <c r="G50" s="78" t="s">
        <v>58</v>
      </c>
      <c r="H50" s="74" t="s">
        <v>21</v>
      </c>
      <c r="I50" s="78" t="s">
        <v>50</v>
      </c>
      <c r="J50" s="102">
        <f>Arkusz1!L46*100/Arkusz1!D46</f>
        <v>9.6638655462184868</v>
      </c>
      <c r="K50" s="101"/>
      <c r="L50" s="102"/>
      <c r="M50" s="102"/>
      <c r="N50" s="106"/>
      <c r="O50" s="106"/>
    </row>
    <row r="51" spans="1:15" ht="17.149999999999999" customHeight="1">
      <c r="A51" s="84">
        <v>50</v>
      </c>
      <c r="B51" s="78" t="s">
        <v>107</v>
      </c>
      <c r="C51" s="74" t="s">
        <v>21</v>
      </c>
      <c r="D51" s="78" t="s">
        <v>96</v>
      </c>
      <c r="E51" s="102">
        <f>Arkusz1!L99*100/Arkusz1!D99</f>
        <v>7.7380952380952381</v>
      </c>
      <c r="F51" s="110">
        <v>104</v>
      </c>
      <c r="G51" s="78" t="s">
        <v>96</v>
      </c>
      <c r="H51" s="74" t="s">
        <v>21</v>
      </c>
      <c r="I51" s="78" t="s">
        <v>96</v>
      </c>
      <c r="J51" s="102">
        <f>Arkusz1!L88*100/Arkusz1!D88</f>
        <v>9.67741935483871</v>
      </c>
      <c r="K51" s="101"/>
      <c r="L51" s="102"/>
      <c r="M51" s="102"/>
      <c r="N51" s="106"/>
      <c r="O51" s="106"/>
    </row>
    <row r="52" spans="1:15" ht="17.149999999999999" customHeight="1">
      <c r="A52" s="84">
        <v>51</v>
      </c>
      <c r="B52" s="78" t="s">
        <v>25</v>
      </c>
      <c r="C52" s="74" t="s">
        <v>21</v>
      </c>
      <c r="D52" s="78" t="s">
        <v>17</v>
      </c>
      <c r="E52" s="102">
        <f>Arkusz1!L9*100/Arkusz1!D9</f>
        <v>7.7844311377245505</v>
      </c>
      <c r="F52" s="110">
        <v>105</v>
      </c>
      <c r="G52" s="78" t="s">
        <v>179</v>
      </c>
      <c r="H52" s="74" t="s">
        <v>21</v>
      </c>
      <c r="I52" s="78" t="s">
        <v>177</v>
      </c>
      <c r="J52" s="102">
        <f>Arkusz1!L175*100/Arkusz1!D175</f>
        <v>9.703504043126685</v>
      </c>
      <c r="K52" s="101"/>
      <c r="L52" s="102"/>
      <c r="M52" s="102"/>
      <c r="N52" s="106"/>
      <c r="O52" s="106"/>
    </row>
    <row r="53" spans="1:15" ht="17.149999999999999" customHeight="1">
      <c r="A53" s="84">
        <v>52</v>
      </c>
      <c r="B53" s="78" t="s">
        <v>75</v>
      </c>
      <c r="C53" s="74" t="s">
        <v>21</v>
      </c>
      <c r="D53" s="78" t="s">
        <v>71</v>
      </c>
      <c r="E53" s="102">
        <f>Arkusz1!L64*100/Arkusz1!D64</f>
        <v>7.8048780487804876</v>
      </c>
      <c r="F53" s="110">
        <v>106</v>
      </c>
      <c r="G53" s="78" t="s">
        <v>155</v>
      </c>
      <c r="H53" s="74" t="s">
        <v>38</v>
      </c>
      <c r="I53" s="78" t="s">
        <v>155</v>
      </c>
      <c r="J53" s="102">
        <f>Arkusz1!L156*100/Arkusz1!D156</f>
        <v>9.7688292319164809</v>
      </c>
      <c r="K53" s="101"/>
      <c r="L53" s="102"/>
      <c r="M53" s="102"/>
      <c r="N53" s="106"/>
      <c r="O53" s="106"/>
    </row>
    <row r="54" spans="1:15" ht="17.149999999999999" customHeight="1">
      <c r="A54" s="84">
        <v>53</v>
      </c>
      <c r="B54" s="89" t="s">
        <v>207</v>
      </c>
      <c r="C54" s="74" t="s">
        <v>21</v>
      </c>
      <c r="D54" s="78" t="s">
        <v>199</v>
      </c>
      <c r="E54" s="102">
        <f>Arkusz1!L209*100/Arkusz1!D209</f>
        <v>7.8212290502793298</v>
      </c>
      <c r="F54" s="110">
        <v>107</v>
      </c>
      <c r="G54" s="78" t="s">
        <v>140</v>
      </c>
      <c r="H54" s="74" t="s">
        <v>18</v>
      </c>
      <c r="I54" s="78" t="s">
        <v>140</v>
      </c>
      <c r="J54" s="102">
        <f>Arkusz1!L134*100/Arkusz1!D134</f>
        <v>9.7891566265060241</v>
      </c>
      <c r="K54" s="101"/>
      <c r="L54" s="102"/>
      <c r="M54" s="102"/>
      <c r="N54" s="106"/>
      <c r="O54" s="106"/>
    </row>
    <row r="55" spans="1:15" ht="17.149999999999999" customHeight="1">
      <c r="A55" s="84">
        <v>54</v>
      </c>
      <c r="B55" s="89" t="s">
        <v>204</v>
      </c>
      <c r="C55" s="74" t="s">
        <v>38</v>
      </c>
      <c r="D55" s="78" t="s">
        <v>199</v>
      </c>
      <c r="E55" s="102">
        <f>Arkusz1!L206*100/Arkusz1!D206</f>
        <v>7.8358208955223878</v>
      </c>
      <c r="F55" s="110">
        <v>108</v>
      </c>
      <c r="G55" s="78" t="s">
        <v>83</v>
      </c>
      <c r="H55" s="74" t="s">
        <v>21</v>
      </c>
      <c r="I55" s="78" t="s">
        <v>78</v>
      </c>
      <c r="J55" s="102">
        <f>Arkusz1!L73*100/Arkusz1!D73</f>
        <v>9.8522167487684733</v>
      </c>
      <c r="K55" s="101"/>
      <c r="L55" s="102"/>
      <c r="M55" s="102"/>
      <c r="N55" s="106"/>
      <c r="O55" s="106"/>
    </row>
    <row r="56" spans="1:15" ht="25" customHeight="1">
      <c r="A56" s="70" t="s">
        <v>249</v>
      </c>
      <c r="B56" s="109" t="s">
        <v>0</v>
      </c>
      <c r="C56" s="70" t="s">
        <v>1</v>
      </c>
      <c r="D56" s="109" t="s">
        <v>2</v>
      </c>
      <c r="E56" s="103" t="s">
        <v>251</v>
      </c>
      <c r="F56" s="70" t="s">
        <v>249</v>
      </c>
      <c r="G56" s="109" t="s">
        <v>0</v>
      </c>
      <c r="H56" s="70" t="s">
        <v>1</v>
      </c>
      <c r="I56" s="109" t="s">
        <v>2</v>
      </c>
      <c r="J56" s="103" t="s">
        <v>251</v>
      </c>
      <c r="K56" s="100"/>
      <c r="L56" s="107"/>
      <c r="M56" s="100"/>
      <c r="N56" s="106"/>
      <c r="O56" s="106"/>
    </row>
    <row r="57" spans="1:15" ht="17.149999999999999" customHeight="1">
      <c r="A57" s="84">
        <v>109</v>
      </c>
      <c r="B57" s="78" t="s">
        <v>128</v>
      </c>
      <c r="C57" s="74" t="s">
        <v>21</v>
      </c>
      <c r="D57" s="78" t="s">
        <v>125</v>
      </c>
      <c r="E57" s="102">
        <f>Arkusz1!L120*100/Arkusz1!D120</f>
        <v>9.8859315589353614</v>
      </c>
      <c r="F57" s="110">
        <v>163</v>
      </c>
      <c r="G57" s="78" t="s">
        <v>60</v>
      </c>
      <c r="H57" s="74" t="s">
        <v>21</v>
      </c>
      <c r="I57" s="78" t="s">
        <v>50</v>
      </c>
      <c r="J57" s="102">
        <f>Arkusz1!L48*100/Arkusz1!D48</f>
        <v>12.037037037037036</v>
      </c>
      <c r="K57" s="101"/>
      <c r="L57" s="102"/>
      <c r="M57" s="102"/>
      <c r="N57" s="104"/>
      <c r="O57" s="104"/>
    </row>
    <row r="58" spans="1:15" ht="17.149999999999999" customHeight="1">
      <c r="A58" s="84">
        <v>110</v>
      </c>
      <c r="B58" s="78" t="s">
        <v>19</v>
      </c>
      <c r="C58" s="74" t="s">
        <v>21</v>
      </c>
      <c r="D58" s="78" t="s">
        <v>17</v>
      </c>
      <c r="E58" s="102">
        <f>Arkusz1!L12*100/Arkusz1!D12</f>
        <v>9.9730458221024261</v>
      </c>
      <c r="F58" s="110">
        <v>164</v>
      </c>
      <c r="G58" s="78" t="s">
        <v>189</v>
      </c>
      <c r="H58" s="74" t="s">
        <v>21</v>
      </c>
      <c r="I58" s="78" t="s">
        <v>182</v>
      </c>
      <c r="J58" s="102">
        <f>Arkusz1!L185*100/Arkusz1!D185</f>
        <v>12.041884816753926</v>
      </c>
      <c r="K58" s="101"/>
      <c r="L58" s="102"/>
      <c r="M58" s="102"/>
      <c r="N58" s="106"/>
      <c r="O58" s="106"/>
    </row>
    <row r="59" spans="1:15" ht="17.149999999999999" customHeight="1">
      <c r="A59" s="84">
        <v>111</v>
      </c>
      <c r="B59" s="78" t="s">
        <v>149</v>
      </c>
      <c r="C59" s="74" t="s">
        <v>21</v>
      </c>
      <c r="D59" s="78" t="s">
        <v>147</v>
      </c>
      <c r="E59" s="102">
        <f>Arkusz1!L143*100/Arkusz1!D143</f>
        <v>10</v>
      </c>
      <c r="F59" s="110">
        <v>165</v>
      </c>
      <c r="G59" s="89" t="s">
        <v>133</v>
      </c>
      <c r="H59" s="74" t="s">
        <v>21</v>
      </c>
      <c r="I59" s="78" t="s">
        <v>199</v>
      </c>
      <c r="J59" s="102">
        <f>Arkusz1!L205*100/Arkusz1!D205</f>
        <v>12.048192771084338</v>
      </c>
      <c r="K59" s="101"/>
      <c r="L59" s="102"/>
      <c r="M59" s="102"/>
      <c r="N59" s="106"/>
      <c r="O59" s="106"/>
    </row>
    <row r="60" spans="1:15" ht="17.149999999999999" customHeight="1">
      <c r="A60" s="84">
        <v>112</v>
      </c>
      <c r="B60" s="78" t="s">
        <v>153</v>
      </c>
      <c r="C60" s="74" t="s">
        <v>21</v>
      </c>
      <c r="D60" s="78" t="s">
        <v>147</v>
      </c>
      <c r="E60" s="102">
        <f>Arkusz1!L147*100/Arkusz1!D147</f>
        <v>10</v>
      </c>
      <c r="F60" s="110">
        <v>166</v>
      </c>
      <c r="G60" s="78" t="s">
        <v>80</v>
      </c>
      <c r="H60" s="74" t="s">
        <v>21</v>
      </c>
      <c r="I60" s="78" t="s">
        <v>78</v>
      </c>
      <c r="J60" s="102">
        <f>Arkusz1!L70*100/Arkusz1!D70</f>
        <v>12.162162162162161</v>
      </c>
      <c r="K60" s="101"/>
      <c r="L60" s="102"/>
      <c r="M60" s="102"/>
      <c r="N60" s="106"/>
      <c r="O60" s="106"/>
    </row>
    <row r="61" spans="1:15" ht="17.149999999999999" customHeight="1">
      <c r="A61" s="84">
        <v>113</v>
      </c>
      <c r="B61" s="78" t="s">
        <v>174</v>
      </c>
      <c r="C61" s="74" t="s">
        <v>21</v>
      </c>
      <c r="D61" s="78" t="s">
        <v>171</v>
      </c>
      <c r="E61" s="102">
        <f>Arkusz1!L170*100/Arkusz1!D170</f>
        <v>10</v>
      </c>
      <c r="F61" s="110">
        <v>167</v>
      </c>
      <c r="G61" s="78" t="s">
        <v>33</v>
      </c>
      <c r="H61" s="74" t="s">
        <v>21</v>
      </c>
      <c r="I61" s="78" t="s">
        <v>17</v>
      </c>
      <c r="J61" s="102">
        <f>Arkusz1!L19*100/Arkusz1!D19</f>
        <v>12.264150943396226</v>
      </c>
      <c r="K61" s="101"/>
      <c r="L61" s="102"/>
      <c r="M61" s="102"/>
      <c r="N61" s="106"/>
      <c r="O61" s="106"/>
    </row>
    <row r="62" spans="1:15" ht="17.149999999999999" customHeight="1">
      <c r="A62" s="84">
        <v>114</v>
      </c>
      <c r="B62" s="78" t="s">
        <v>17</v>
      </c>
      <c r="C62" s="74" t="s">
        <v>21</v>
      </c>
      <c r="D62" s="78" t="s">
        <v>17</v>
      </c>
      <c r="E62" s="102">
        <f>Arkusz1!L5*100/Arkusz1!D5</f>
        <v>10.032362459546926</v>
      </c>
      <c r="F62" s="110">
        <v>168</v>
      </c>
      <c r="G62" s="78" t="s">
        <v>119</v>
      </c>
      <c r="H62" s="74" t="s">
        <v>21</v>
      </c>
      <c r="I62" s="78" t="s">
        <v>108</v>
      </c>
      <c r="J62" s="102">
        <f>Arkusz1!L111*100/Arkusz1!D111</f>
        <v>12.285714285714286</v>
      </c>
      <c r="K62" s="101"/>
      <c r="L62" s="102"/>
      <c r="M62" s="102"/>
      <c r="N62" s="106"/>
      <c r="O62" s="106"/>
    </row>
    <row r="63" spans="1:15" ht="17.149999999999999" customHeight="1">
      <c r="A63" s="84">
        <v>115</v>
      </c>
      <c r="B63" s="78" t="s">
        <v>248</v>
      </c>
      <c r="C63" s="74" t="s">
        <v>18</v>
      </c>
      <c r="D63" s="78" t="s">
        <v>194</v>
      </c>
      <c r="E63" s="102">
        <f>Arkusz1!L191*100/Arkusz1!D191</f>
        <v>10.044977511244378</v>
      </c>
      <c r="F63" s="110">
        <v>169</v>
      </c>
      <c r="G63" s="78" t="s">
        <v>156</v>
      </c>
      <c r="H63" s="74" t="s">
        <v>21</v>
      </c>
      <c r="I63" s="78" t="s">
        <v>155</v>
      </c>
      <c r="J63" s="102">
        <f>Arkusz1!L149*100/Arkusz1!D149</f>
        <v>12.371134020618557</v>
      </c>
      <c r="K63" s="101"/>
      <c r="L63" s="102"/>
      <c r="M63" s="102"/>
      <c r="N63" s="106"/>
      <c r="O63" s="106"/>
    </row>
    <row r="64" spans="1:15" ht="17.149999999999999" customHeight="1">
      <c r="A64" s="84">
        <v>116</v>
      </c>
      <c r="B64" s="78" t="s">
        <v>37</v>
      </c>
      <c r="C64" s="74" t="s">
        <v>38</v>
      </c>
      <c r="D64" s="78" t="s">
        <v>36</v>
      </c>
      <c r="E64" s="102">
        <f>Arkusz1!L23*100/Arkusz1!D23</f>
        <v>10.071942446043165</v>
      </c>
      <c r="F64" s="110">
        <v>170</v>
      </c>
      <c r="G64" s="78" t="s">
        <v>54</v>
      </c>
      <c r="H64" s="74" t="s">
        <v>21</v>
      </c>
      <c r="I64" s="78" t="s">
        <v>50</v>
      </c>
      <c r="J64" s="102">
        <f>Arkusz1!L41*100/Arkusz1!D41</f>
        <v>12.5</v>
      </c>
      <c r="K64" s="101"/>
      <c r="L64" s="102"/>
      <c r="M64" s="102"/>
      <c r="N64" s="106"/>
      <c r="O64" s="106"/>
    </row>
    <row r="65" spans="1:15" ht="17.149999999999999" customHeight="1">
      <c r="A65" s="84">
        <v>117</v>
      </c>
      <c r="B65" s="78" t="s">
        <v>102</v>
      </c>
      <c r="C65" s="74" t="s">
        <v>21</v>
      </c>
      <c r="D65" s="78" t="s">
        <v>96</v>
      </c>
      <c r="E65" s="102">
        <f>Arkusz1!L94*100/Arkusz1!D94</f>
        <v>10.080645161290322</v>
      </c>
      <c r="F65" s="110">
        <v>171</v>
      </c>
      <c r="G65" s="78" t="s">
        <v>155</v>
      </c>
      <c r="H65" s="74" t="s">
        <v>21</v>
      </c>
      <c r="I65" s="78" t="s">
        <v>155</v>
      </c>
      <c r="J65" s="102">
        <f>Arkusz1!L155*100/Arkusz1!D155</f>
        <v>12.535612535612536</v>
      </c>
      <c r="K65" s="101"/>
      <c r="L65" s="102"/>
      <c r="M65" s="102"/>
      <c r="N65" s="106"/>
      <c r="O65" s="106"/>
    </row>
    <row r="66" spans="1:15" ht="17.149999999999999" customHeight="1">
      <c r="A66" s="84">
        <v>118</v>
      </c>
      <c r="B66" s="78" t="s">
        <v>158</v>
      </c>
      <c r="C66" s="74" t="s">
        <v>21</v>
      </c>
      <c r="D66" s="78" t="s">
        <v>155</v>
      </c>
      <c r="E66" s="102">
        <f>Arkusz1!L151*100/Arkusz1!D151</f>
        <v>10.204081632653061</v>
      </c>
      <c r="F66" s="110">
        <v>172</v>
      </c>
      <c r="G66" s="78" t="s">
        <v>48</v>
      </c>
      <c r="H66" s="74" t="s">
        <v>21</v>
      </c>
      <c r="I66" s="78" t="s">
        <v>36</v>
      </c>
      <c r="J66" s="102">
        <f>Arkusz1!L34*100/Arkusz1!D34</f>
        <v>12.631578947368421</v>
      </c>
      <c r="K66" s="101"/>
      <c r="L66" s="102"/>
      <c r="M66" s="102"/>
      <c r="N66" s="106"/>
      <c r="O66" s="106"/>
    </row>
    <row r="67" spans="1:15" ht="17.149999999999999" customHeight="1">
      <c r="A67" s="84">
        <v>119</v>
      </c>
      <c r="B67" s="91" t="s">
        <v>68</v>
      </c>
      <c r="C67" s="74" t="s">
        <v>21</v>
      </c>
      <c r="D67" s="91" t="s">
        <v>64</v>
      </c>
      <c r="E67" s="102">
        <f>Arkusz1!L57*100/Arkusz1!D57</f>
        <v>10.222222222222221</v>
      </c>
      <c r="F67" s="110">
        <v>173</v>
      </c>
      <c r="G67" s="78" t="s">
        <v>125</v>
      </c>
      <c r="H67" s="74" t="s">
        <v>18</v>
      </c>
      <c r="I67" s="78" t="s">
        <v>125</v>
      </c>
      <c r="J67" s="102">
        <f>Arkusz1!L117*100/Arkusz1!D117</f>
        <v>12.673611111111111</v>
      </c>
      <c r="K67" s="101"/>
      <c r="L67" s="102"/>
      <c r="M67" s="102"/>
      <c r="N67" s="106"/>
      <c r="O67" s="106"/>
    </row>
    <row r="68" spans="1:15" ht="17.149999999999999" customHeight="1">
      <c r="A68" s="84">
        <v>120</v>
      </c>
      <c r="B68" s="78" t="s">
        <v>71</v>
      </c>
      <c r="C68" s="74" t="s">
        <v>38</v>
      </c>
      <c r="D68" s="78" t="s">
        <v>71</v>
      </c>
      <c r="E68" s="102">
        <f>Arkusz1!L60*100/Arkusz1!D60</f>
        <v>10.253317249698432</v>
      </c>
      <c r="F68" s="110">
        <v>174</v>
      </c>
      <c r="G68" s="78" t="s">
        <v>129</v>
      </c>
      <c r="H68" s="74" t="s">
        <v>21</v>
      </c>
      <c r="I68" s="78" t="s">
        <v>125</v>
      </c>
      <c r="J68" s="102">
        <f>Arkusz1!L121*100/Arkusz1!D121</f>
        <v>12.781954887218046</v>
      </c>
      <c r="K68" s="101"/>
      <c r="L68" s="102"/>
      <c r="M68" s="102"/>
      <c r="N68" s="106"/>
      <c r="O68" s="106"/>
    </row>
    <row r="69" spans="1:15" ht="17.149999999999999" customHeight="1">
      <c r="A69" s="84">
        <v>121</v>
      </c>
      <c r="B69" s="78" t="s">
        <v>176</v>
      </c>
      <c r="C69" s="74" t="s">
        <v>18</v>
      </c>
      <c r="D69" s="78" t="s">
        <v>171</v>
      </c>
      <c r="E69" s="102">
        <f>Arkusz1!L172*100/Arkusz1!D172</f>
        <v>10.331384015594542</v>
      </c>
      <c r="F69" s="110">
        <v>175</v>
      </c>
      <c r="G69" s="78" t="s">
        <v>78</v>
      </c>
      <c r="H69" s="74" t="s">
        <v>18</v>
      </c>
      <c r="I69" s="78" t="s">
        <v>78</v>
      </c>
      <c r="J69" s="102">
        <f>Arkusz1!L67*100/Arkusz1!D67</f>
        <v>12.85377358490566</v>
      </c>
      <c r="K69" s="101"/>
      <c r="L69" s="102"/>
      <c r="M69" s="102"/>
      <c r="N69" s="106"/>
      <c r="O69" s="106"/>
    </row>
    <row r="70" spans="1:15" ht="17.149999999999999" customHeight="1">
      <c r="A70" s="84">
        <v>122</v>
      </c>
      <c r="B70" s="78" t="s">
        <v>173</v>
      </c>
      <c r="C70" s="74" t="s">
        <v>21</v>
      </c>
      <c r="D70" s="78" t="s">
        <v>171</v>
      </c>
      <c r="E70" s="102">
        <f>Arkusz1!L169*100/Arkusz1!D169</f>
        <v>10.344827586206897</v>
      </c>
      <c r="F70" s="110">
        <v>176</v>
      </c>
      <c r="G70" s="78" t="s">
        <v>182</v>
      </c>
      <c r="H70" s="74" t="s">
        <v>18</v>
      </c>
      <c r="I70" s="78" t="s">
        <v>182</v>
      </c>
      <c r="J70" s="102">
        <f>Arkusz1!L178*100/Arkusz1!D178</f>
        <v>12.939001848428836</v>
      </c>
      <c r="K70" s="101"/>
      <c r="L70" s="102"/>
      <c r="M70" s="102"/>
      <c r="N70" s="106"/>
      <c r="O70" s="106"/>
    </row>
    <row r="71" spans="1:15" ht="17.149999999999999" customHeight="1">
      <c r="A71" s="84">
        <v>123</v>
      </c>
      <c r="B71" s="78" t="s">
        <v>180</v>
      </c>
      <c r="C71" s="74" t="s">
        <v>21</v>
      </c>
      <c r="D71" s="78" t="s">
        <v>177</v>
      </c>
      <c r="E71" s="102">
        <f>Arkusz1!L176*100/Arkusz1!D176</f>
        <v>10.377358490566039</v>
      </c>
      <c r="F71" s="110">
        <v>177</v>
      </c>
      <c r="G71" s="111" t="s">
        <v>165</v>
      </c>
      <c r="H71" s="112" t="s">
        <v>21</v>
      </c>
      <c r="I71" s="111" t="s">
        <v>164</v>
      </c>
      <c r="J71" s="102">
        <f>Arkusz1!L160*100/Arkusz1!D160</f>
        <v>13.06532663316583</v>
      </c>
      <c r="K71" s="101"/>
      <c r="L71" s="102"/>
      <c r="M71" s="102"/>
      <c r="N71" s="106"/>
      <c r="O71" s="106"/>
    </row>
    <row r="72" spans="1:15" ht="17.149999999999999" customHeight="1">
      <c r="A72" s="84">
        <v>124</v>
      </c>
      <c r="B72" s="91" t="s">
        <v>67</v>
      </c>
      <c r="C72" s="74" t="s">
        <v>21</v>
      </c>
      <c r="D72" s="91" t="s">
        <v>64</v>
      </c>
      <c r="E72" s="102">
        <f>Arkusz1!L56*100/Arkusz1!D56</f>
        <v>10.441767068273093</v>
      </c>
      <c r="F72" s="110">
        <v>178</v>
      </c>
      <c r="G72" s="78" t="s">
        <v>36</v>
      </c>
      <c r="H72" s="74" t="s">
        <v>21</v>
      </c>
      <c r="I72" s="78" t="s">
        <v>36</v>
      </c>
      <c r="J72" s="102">
        <f>Arkusz1!L27*100/Arkusz1!D27</f>
        <v>13.184079601990049</v>
      </c>
      <c r="K72" s="101"/>
      <c r="L72" s="102"/>
      <c r="M72" s="102"/>
      <c r="N72" s="106"/>
      <c r="O72" s="106"/>
    </row>
    <row r="73" spans="1:15" ht="17.149999999999999" customHeight="1">
      <c r="A73" s="84">
        <v>125</v>
      </c>
      <c r="B73" s="78" t="s">
        <v>30</v>
      </c>
      <c r="C73" s="74" t="s">
        <v>21</v>
      </c>
      <c r="D73" s="78" t="s">
        <v>17</v>
      </c>
      <c r="E73" s="102">
        <f>Arkusz1!L15*100/Arkusz1!D15</f>
        <v>10.526315789473685</v>
      </c>
      <c r="F73" s="110">
        <v>179</v>
      </c>
      <c r="G73" s="78" t="s">
        <v>126</v>
      </c>
      <c r="H73" s="74" t="s">
        <v>21</v>
      </c>
      <c r="I73" s="78" t="s">
        <v>125</v>
      </c>
      <c r="J73" s="102">
        <f>Arkusz1!L118*100/Arkusz1!D118</f>
        <v>13.191489361702128</v>
      </c>
      <c r="K73" s="101"/>
      <c r="L73" s="102"/>
      <c r="M73" s="102"/>
      <c r="N73" s="106"/>
      <c r="O73" s="106"/>
    </row>
    <row r="74" spans="1:15" ht="17.149999999999999" customHeight="1">
      <c r="A74" s="84">
        <v>126</v>
      </c>
      <c r="B74" s="78" t="s">
        <v>172</v>
      </c>
      <c r="C74" s="74" t="s">
        <v>21</v>
      </c>
      <c r="D74" s="78" t="s">
        <v>171</v>
      </c>
      <c r="E74" s="102">
        <f>Arkusz1!L168*100/Arkusz1!D168</f>
        <v>10.552763819095478</v>
      </c>
      <c r="F74" s="110">
        <v>180</v>
      </c>
      <c r="G74" s="78" t="s">
        <v>109</v>
      </c>
      <c r="H74" s="74" t="s">
        <v>38</v>
      </c>
      <c r="I74" s="78" t="s">
        <v>108</v>
      </c>
      <c r="J74" s="102">
        <f>Arkusz1!L101*100/Arkusz1!D101</f>
        <v>13.258426966292134</v>
      </c>
      <c r="K74" s="101"/>
      <c r="L74" s="102"/>
      <c r="M74" s="102"/>
      <c r="N74" s="106"/>
      <c r="O74" s="106"/>
    </row>
    <row r="75" spans="1:15" ht="17.149999999999999" customHeight="1">
      <c r="A75" s="84">
        <v>127</v>
      </c>
      <c r="B75" s="78" t="s">
        <v>53</v>
      </c>
      <c r="C75" s="74" t="s">
        <v>21</v>
      </c>
      <c r="D75" s="78" t="s">
        <v>50</v>
      </c>
      <c r="E75" s="102">
        <f>Arkusz1!L40*100/Arkusz1!D40</f>
        <v>10.582010582010582</v>
      </c>
      <c r="F75" s="110">
        <v>181</v>
      </c>
      <c r="G75" s="111" t="s">
        <v>168</v>
      </c>
      <c r="H75" s="112" t="s">
        <v>21</v>
      </c>
      <c r="I75" s="111" t="s">
        <v>164</v>
      </c>
      <c r="J75" s="102">
        <f>Arkusz1!L163*100/Arkusz1!D163</f>
        <v>13.48314606741573</v>
      </c>
      <c r="K75" s="101"/>
      <c r="L75" s="102"/>
      <c r="M75" s="102"/>
      <c r="N75" s="106"/>
      <c r="O75" s="106"/>
    </row>
    <row r="76" spans="1:15" ht="17.149999999999999" customHeight="1">
      <c r="A76" s="84">
        <v>128</v>
      </c>
      <c r="B76" s="78" t="s">
        <v>171</v>
      </c>
      <c r="C76" s="74" t="s">
        <v>38</v>
      </c>
      <c r="D76" s="78" t="s">
        <v>171</v>
      </c>
      <c r="E76" s="102">
        <f>Arkusz1!L167*100/Arkusz1!D167</f>
        <v>10.586319218241043</v>
      </c>
      <c r="F76" s="110">
        <v>182</v>
      </c>
      <c r="G76" s="78" t="s">
        <v>113</v>
      </c>
      <c r="H76" s="74" t="s">
        <v>21</v>
      </c>
      <c r="I76" s="78" t="s">
        <v>108</v>
      </c>
      <c r="J76" s="102">
        <f>Arkusz1!L105*100/Arkusz1!D105</f>
        <v>13.513513513513514</v>
      </c>
      <c r="K76" s="101"/>
      <c r="L76" s="102"/>
      <c r="M76" s="102"/>
      <c r="N76" s="106"/>
      <c r="O76" s="106"/>
    </row>
    <row r="77" spans="1:15" ht="17.149999999999999" customHeight="1">
      <c r="A77" s="84">
        <v>129</v>
      </c>
      <c r="B77" s="78" t="s">
        <v>27</v>
      </c>
      <c r="C77" s="74" t="s">
        <v>21</v>
      </c>
      <c r="D77" s="78" t="s">
        <v>17</v>
      </c>
      <c r="E77" s="102">
        <f>Arkusz1!L11*100/Arkusz1!D11</f>
        <v>10.588235294117647</v>
      </c>
      <c r="F77" s="110">
        <v>183</v>
      </c>
      <c r="G77" s="78" t="s">
        <v>187</v>
      </c>
      <c r="H77" s="74" t="s">
        <v>21</v>
      </c>
      <c r="I77" s="78" t="s">
        <v>182</v>
      </c>
      <c r="J77" s="102">
        <f>Arkusz1!L183*100/Arkusz1!D183</f>
        <v>13.513513513513514</v>
      </c>
      <c r="K77" s="101"/>
      <c r="L77" s="102"/>
      <c r="M77" s="102"/>
      <c r="N77" s="106"/>
      <c r="O77" s="106"/>
    </row>
    <row r="78" spans="1:15" ht="17.149999999999999" customHeight="1">
      <c r="A78" s="84">
        <v>130</v>
      </c>
      <c r="B78" s="78" t="s">
        <v>199</v>
      </c>
      <c r="C78" s="74" t="s">
        <v>21</v>
      </c>
      <c r="D78" s="78" t="s">
        <v>199</v>
      </c>
      <c r="E78" s="102">
        <f>Arkusz1!L200*100/Arkusz1!D200</f>
        <v>10.762942779291553</v>
      </c>
      <c r="F78" s="110">
        <v>184</v>
      </c>
      <c r="G78" s="78" t="s">
        <v>159</v>
      </c>
      <c r="H78" s="74" t="s">
        <v>21</v>
      </c>
      <c r="I78" s="78" t="s">
        <v>155</v>
      </c>
      <c r="J78" s="102">
        <f>Arkusz1!L152*100/Arkusz1!D152</f>
        <v>13.580246913580247</v>
      </c>
      <c r="K78" s="101"/>
      <c r="L78" s="102"/>
      <c r="M78" s="102"/>
      <c r="N78" s="106"/>
      <c r="O78" s="106"/>
    </row>
    <row r="79" spans="1:15" ht="17.149999999999999" customHeight="1">
      <c r="A79" s="84">
        <v>131</v>
      </c>
      <c r="B79" s="78" t="s">
        <v>160</v>
      </c>
      <c r="C79" s="74" t="s">
        <v>21</v>
      </c>
      <c r="D79" s="78" t="s">
        <v>155</v>
      </c>
      <c r="E79" s="102">
        <f>Arkusz1!L153*100/Arkusz1!D153</f>
        <v>10.76923076923077</v>
      </c>
      <c r="F79" s="110">
        <v>185</v>
      </c>
      <c r="G79" s="78" t="s">
        <v>40</v>
      </c>
      <c r="H79" s="74" t="s">
        <v>38</v>
      </c>
      <c r="I79" s="78" t="s">
        <v>36</v>
      </c>
      <c r="J79" s="102">
        <f>Arkusz1!L25*100/Arkusz1!D25</f>
        <v>13.636363636363637</v>
      </c>
      <c r="K79" s="101"/>
      <c r="L79" s="102"/>
      <c r="M79" s="102"/>
      <c r="N79" s="106"/>
      <c r="O79" s="106"/>
    </row>
    <row r="80" spans="1:15" ht="17.149999999999999" customHeight="1">
      <c r="A80" s="84">
        <v>132</v>
      </c>
      <c r="B80" s="78" t="s">
        <v>50</v>
      </c>
      <c r="C80" s="74" t="s">
        <v>21</v>
      </c>
      <c r="D80" s="78" t="s">
        <v>50</v>
      </c>
      <c r="E80" s="102">
        <f>Arkusz1!L39*100/Arkusz1!D39</f>
        <v>10.909090909090908</v>
      </c>
      <c r="F80" s="110">
        <v>186</v>
      </c>
      <c r="G80" s="78" t="s">
        <v>52</v>
      </c>
      <c r="H80" s="74" t="s">
        <v>21</v>
      </c>
      <c r="I80" s="78" t="s">
        <v>50</v>
      </c>
      <c r="J80" s="102">
        <f>Arkusz1!L38*100/Arkusz1!D38</f>
        <v>13.913043478260869</v>
      </c>
      <c r="K80" s="101"/>
      <c r="L80" s="102"/>
      <c r="M80" s="102"/>
      <c r="N80" s="106"/>
      <c r="O80" s="106"/>
    </row>
    <row r="81" spans="1:15" ht="17.149999999999999" customHeight="1">
      <c r="A81" s="84">
        <v>133</v>
      </c>
      <c r="B81" s="78" t="s">
        <v>79</v>
      </c>
      <c r="C81" s="74" t="s">
        <v>21</v>
      </c>
      <c r="D81" s="78" t="s">
        <v>78</v>
      </c>
      <c r="E81" s="102">
        <f>Arkusz1!L69*100/Arkusz1!D69</f>
        <v>10.928961748633879</v>
      </c>
      <c r="F81" s="110">
        <v>187</v>
      </c>
      <c r="G81" s="78" t="s">
        <v>44</v>
      </c>
      <c r="H81" s="74" t="s">
        <v>21</v>
      </c>
      <c r="I81" s="78" t="s">
        <v>36</v>
      </c>
      <c r="J81" s="102">
        <f>Arkusz1!L30*100/Arkusz1!D30</f>
        <v>13.924050632911392</v>
      </c>
      <c r="K81" s="101"/>
      <c r="L81" s="102"/>
      <c r="M81" s="102"/>
      <c r="N81" s="106"/>
      <c r="O81" s="106"/>
    </row>
    <row r="82" spans="1:15" ht="17.149999999999999" customHeight="1">
      <c r="A82" s="84">
        <v>134</v>
      </c>
      <c r="B82" s="89" t="s">
        <v>203</v>
      </c>
      <c r="C82" s="74" t="s">
        <v>21</v>
      </c>
      <c r="D82" s="78" t="s">
        <v>199</v>
      </c>
      <c r="E82" s="102">
        <f>Arkusz1!L204*100/Arkusz1!D204</f>
        <v>10.9375</v>
      </c>
      <c r="F82" s="110">
        <v>188</v>
      </c>
      <c r="G82" s="89" t="s">
        <v>201</v>
      </c>
      <c r="H82" s="74" t="s">
        <v>21</v>
      </c>
      <c r="I82" s="78" t="s">
        <v>199</v>
      </c>
      <c r="J82" s="102">
        <f>Arkusz1!L202*100/Arkusz1!D202</f>
        <v>13.963963963963964</v>
      </c>
      <c r="K82" s="101"/>
      <c r="L82" s="102"/>
      <c r="M82" s="102"/>
      <c r="N82" s="106"/>
      <c r="O82" s="106"/>
    </row>
    <row r="83" spans="1:15" ht="17.149999999999999" customHeight="1">
      <c r="A83" s="84">
        <v>135</v>
      </c>
      <c r="B83" s="78" t="s">
        <v>111</v>
      </c>
      <c r="C83" s="74" t="s">
        <v>38</v>
      </c>
      <c r="D83" s="78" t="s">
        <v>108</v>
      </c>
      <c r="E83" s="102">
        <f>Arkusz1!L103*100/Arkusz1!D103</f>
        <v>10.963455149501661</v>
      </c>
      <c r="F83" s="110">
        <v>189</v>
      </c>
      <c r="G83" s="78" t="s">
        <v>183</v>
      </c>
      <c r="H83" s="74" t="s">
        <v>21</v>
      </c>
      <c r="I83" s="78" t="s">
        <v>182</v>
      </c>
      <c r="J83" s="102">
        <f>Arkusz1!L179*100/Arkusz1!D179</f>
        <v>14.035087719298245</v>
      </c>
      <c r="K83" s="101"/>
      <c r="L83" s="102"/>
      <c r="M83" s="102"/>
      <c r="N83" s="106"/>
      <c r="O83" s="106"/>
    </row>
    <row r="84" spans="1:15" ht="17.149999999999999" customHeight="1">
      <c r="A84" s="84">
        <v>136</v>
      </c>
      <c r="B84" s="78" t="s">
        <v>122</v>
      </c>
      <c r="C84" s="74" t="s">
        <v>21</v>
      </c>
      <c r="D84" s="78" t="s">
        <v>108</v>
      </c>
      <c r="E84" s="102">
        <f>Arkusz1!L114*100/Arkusz1!D114</f>
        <v>11.023622047244094</v>
      </c>
      <c r="F84" s="110">
        <v>190</v>
      </c>
      <c r="G84" s="78" t="s">
        <v>36</v>
      </c>
      <c r="H84" s="74" t="s">
        <v>18</v>
      </c>
      <c r="I84" s="78" t="s">
        <v>36</v>
      </c>
      <c r="J84" s="102">
        <f>Arkusz1!L22*100/Arkusz1!D22</f>
        <v>14.115898959881129</v>
      </c>
      <c r="K84" s="101"/>
      <c r="L84" s="102"/>
      <c r="M84" s="102"/>
      <c r="N84" s="106"/>
      <c r="O84" s="106"/>
    </row>
    <row r="85" spans="1:15" ht="17.149999999999999" customHeight="1">
      <c r="A85" s="84">
        <v>137</v>
      </c>
      <c r="B85" s="78" t="s">
        <v>112</v>
      </c>
      <c r="C85" s="74" t="s">
        <v>21</v>
      </c>
      <c r="D85" s="78" t="s">
        <v>108</v>
      </c>
      <c r="E85" s="102">
        <f>Arkusz1!L104*100/Arkusz1!D104</f>
        <v>11.042944785276074</v>
      </c>
      <c r="F85" s="110">
        <v>191</v>
      </c>
      <c r="G85" s="78" t="s">
        <v>78</v>
      </c>
      <c r="H85" s="74" t="s">
        <v>21</v>
      </c>
      <c r="I85" s="78" t="s">
        <v>78</v>
      </c>
      <c r="J85" s="102">
        <f>Arkusz1!L68*100/Arkusz1!D68</f>
        <v>14.223194748358862</v>
      </c>
      <c r="K85" s="101"/>
      <c r="L85" s="102"/>
      <c r="M85" s="102"/>
      <c r="N85" s="106"/>
      <c r="O85" s="106"/>
    </row>
    <row r="86" spans="1:15" ht="17.149999999999999" customHeight="1">
      <c r="A86" s="84">
        <v>138</v>
      </c>
      <c r="B86" s="78" t="s">
        <v>104</v>
      </c>
      <c r="C86" s="74" t="s">
        <v>21</v>
      </c>
      <c r="D86" s="78" t="s">
        <v>96</v>
      </c>
      <c r="E86" s="102">
        <f>Arkusz1!L96*100/Arkusz1!D96</f>
        <v>11.111111111111111</v>
      </c>
      <c r="F86" s="110">
        <v>192</v>
      </c>
      <c r="G86" s="78" t="s">
        <v>39</v>
      </c>
      <c r="H86" s="74" t="s">
        <v>38</v>
      </c>
      <c r="I86" s="78" t="s">
        <v>36</v>
      </c>
      <c r="J86" s="102">
        <f>Arkusz1!L24*100/Arkusz1!D24</f>
        <v>14.285714285714286</v>
      </c>
      <c r="K86" s="101"/>
      <c r="L86" s="102"/>
      <c r="M86" s="102"/>
      <c r="N86" s="106"/>
      <c r="O86" s="106"/>
    </row>
    <row r="87" spans="1:15" ht="17.149999999999999" customHeight="1">
      <c r="A87" s="84">
        <v>139</v>
      </c>
      <c r="B87" s="91" t="s">
        <v>64</v>
      </c>
      <c r="C87" s="74" t="s">
        <v>18</v>
      </c>
      <c r="D87" s="91" t="s">
        <v>64</v>
      </c>
      <c r="E87" s="102">
        <f>Arkusz1!L52*100/Arkusz1!D52</f>
        <v>11.203814064362335</v>
      </c>
      <c r="F87" s="110">
        <v>193</v>
      </c>
      <c r="G87" s="78" t="s">
        <v>136</v>
      </c>
      <c r="H87" s="74" t="s">
        <v>21</v>
      </c>
      <c r="I87" s="78" t="s">
        <v>131</v>
      </c>
      <c r="J87" s="102">
        <f>Arkusz1!L129*100/Arkusz1!D129</f>
        <v>14.361702127659575</v>
      </c>
      <c r="K87" s="101"/>
      <c r="L87" s="102"/>
      <c r="M87" s="102"/>
      <c r="N87" s="106"/>
      <c r="O87" s="106"/>
    </row>
    <row r="88" spans="1:15" ht="17.149999999999999" customHeight="1">
      <c r="A88" s="84">
        <v>140</v>
      </c>
      <c r="B88" s="78" t="s">
        <v>50</v>
      </c>
      <c r="C88" s="74" t="s">
        <v>18</v>
      </c>
      <c r="D88" s="78" t="s">
        <v>50</v>
      </c>
      <c r="E88" s="102">
        <f>Arkusz1!L36*100/Arkusz1!D36</f>
        <v>11.212001579155151</v>
      </c>
      <c r="F88" s="110">
        <v>194</v>
      </c>
      <c r="G88" s="78" t="s">
        <v>118</v>
      </c>
      <c r="H88" s="74" t="s">
        <v>21</v>
      </c>
      <c r="I88" s="78" t="s">
        <v>108</v>
      </c>
      <c r="J88" s="102">
        <f>Arkusz1!L110*100/Arkusz1!D110</f>
        <v>14.540059347181009</v>
      </c>
      <c r="K88" s="101"/>
      <c r="L88" s="102"/>
      <c r="M88" s="102"/>
      <c r="N88" s="106"/>
      <c r="O88" s="106"/>
    </row>
    <row r="89" spans="1:15" ht="17.149999999999999" customHeight="1">
      <c r="A89" s="84">
        <v>141</v>
      </c>
      <c r="B89" s="78" t="s">
        <v>186</v>
      </c>
      <c r="C89" s="74" t="s">
        <v>21</v>
      </c>
      <c r="D89" s="78" t="s">
        <v>182</v>
      </c>
      <c r="E89" s="102">
        <f>Arkusz1!L182*100/Arkusz1!D182</f>
        <v>11.224489795918368</v>
      </c>
      <c r="F89" s="110">
        <v>195</v>
      </c>
      <c r="G89" s="78" t="s">
        <v>131</v>
      </c>
      <c r="H89" s="74" t="s">
        <v>18</v>
      </c>
      <c r="I89" s="78" t="s">
        <v>131</v>
      </c>
      <c r="J89" s="102">
        <f>Arkusz1!L123*100/Arkusz1!D123</f>
        <v>14.592933947772657</v>
      </c>
      <c r="K89" s="101"/>
      <c r="L89" s="102"/>
      <c r="M89" s="102"/>
      <c r="N89" s="106"/>
      <c r="O89" s="106"/>
    </row>
    <row r="90" spans="1:15" ht="17.149999999999999" customHeight="1">
      <c r="A90" s="84">
        <v>142</v>
      </c>
      <c r="B90" s="78" t="s">
        <v>152</v>
      </c>
      <c r="C90" s="74" t="s">
        <v>21</v>
      </c>
      <c r="D90" s="78" t="s">
        <v>147</v>
      </c>
      <c r="E90" s="102">
        <f>Arkusz1!L146*100/Arkusz1!D146</f>
        <v>11.290322580645162</v>
      </c>
      <c r="F90" s="110">
        <v>196</v>
      </c>
      <c r="G90" s="78" t="s">
        <v>120</v>
      </c>
      <c r="H90" s="74" t="s">
        <v>21</v>
      </c>
      <c r="I90" s="78" t="s">
        <v>108</v>
      </c>
      <c r="J90" s="102">
        <f>Arkusz1!L112*100/Arkusz1!D112</f>
        <v>14.732142857142858</v>
      </c>
      <c r="K90" s="101"/>
      <c r="L90" s="102"/>
      <c r="M90" s="102"/>
      <c r="N90" s="106"/>
      <c r="O90" s="106"/>
    </row>
    <row r="91" spans="1:15" ht="17.149999999999999" customHeight="1">
      <c r="A91" s="84">
        <v>143</v>
      </c>
      <c r="B91" s="78" t="s">
        <v>51</v>
      </c>
      <c r="C91" s="74" t="s">
        <v>18</v>
      </c>
      <c r="D91" s="78" t="s">
        <v>50</v>
      </c>
      <c r="E91" s="102">
        <f>Arkusz1!L37*100/Arkusz1!D37</f>
        <v>11.299435028248588</v>
      </c>
      <c r="F91" s="110">
        <v>197</v>
      </c>
      <c r="G91" s="78" t="s">
        <v>55</v>
      </c>
      <c r="H91" s="74" t="s">
        <v>21</v>
      </c>
      <c r="I91" s="78" t="s">
        <v>50</v>
      </c>
      <c r="J91" s="102">
        <f>Arkusz1!L42*100/Arkusz1!D42</f>
        <v>14.761904761904763</v>
      </c>
      <c r="K91" s="101"/>
      <c r="L91" s="102"/>
      <c r="M91" s="102"/>
      <c r="N91" s="106"/>
      <c r="O91" s="106"/>
    </row>
    <row r="92" spans="1:15" ht="17.149999999999999" customHeight="1">
      <c r="A92" s="84">
        <v>144</v>
      </c>
      <c r="B92" s="78" t="s">
        <v>59</v>
      </c>
      <c r="C92" s="74" t="s">
        <v>38</v>
      </c>
      <c r="D92" s="78" t="s">
        <v>50</v>
      </c>
      <c r="E92" s="102">
        <f>Arkusz1!L47*100/Arkusz1!D47</f>
        <v>11.355311355311356</v>
      </c>
      <c r="F92" s="110">
        <v>198</v>
      </c>
      <c r="G92" s="78" t="s">
        <v>114</v>
      </c>
      <c r="H92" s="74" t="s">
        <v>21</v>
      </c>
      <c r="I92" s="78" t="s">
        <v>108</v>
      </c>
      <c r="J92" s="102">
        <f>Arkusz1!L106*100/Arkusz1!D106</f>
        <v>14.864864864864865</v>
      </c>
      <c r="K92" s="101"/>
      <c r="L92" s="102"/>
      <c r="M92" s="102"/>
      <c r="N92" s="106"/>
      <c r="O92" s="106"/>
    </row>
    <row r="93" spans="1:15" ht="17.149999999999999" customHeight="1">
      <c r="A93" s="84">
        <v>145</v>
      </c>
      <c r="B93" s="78" t="s">
        <v>161</v>
      </c>
      <c r="C93" s="74" t="s">
        <v>38</v>
      </c>
      <c r="D93" s="78" t="s">
        <v>155</v>
      </c>
      <c r="E93" s="102">
        <f>Arkusz1!L154*100/Arkusz1!D154</f>
        <v>11.428571428571429</v>
      </c>
      <c r="F93" s="110">
        <v>199</v>
      </c>
      <c r="G93" s="78" t="s">
        <v>138</v>
      </c>
      <c r="H93" s="74" t="s">
        <v>21</v>
      </c>
      <c r="I93" s="78" t="s">
        <v>131</v>
      </c>
      <c r="J93" s="102">
        <f>Arkusz1!L132*100/Arkusz1!D132</f>
        <v>14.935064935064934</v>
      </c>
      <c r="K93" s="101"/>
      <c r="L93" s="102"/>
      <c r="M93" s="102"/>
      <c r="N93" s="106"/>
      <c r="O93" s="106"/>
    </row>
    <row r="94" spans="1:15" ht="17.149999999999999" customHeight="1">
      <c r="A94" s="84">
        <v>146</v>
      </c>
      <c r="B94" s="78" t="s">
        <v>211</v>
      </c>
      <c r="C94" s="74" t="s">
        <v>21</v>
      </c>
      <c r="D94" s="78" t="s">
        <v>199</v>
      </c>
      <c r="E94" s="102">
        <f>Arkusz1!L213*100/Arkusz1!D213</f>
        <v>11.538461538461538</v>
      </c>
      <c r="F94" s="110">
        <v>200</v>
      </c>
      <c r="G94" s="78" t="s">
        <v>47</v>
      </c>
      <c r="H94" s="74" t="s">
        <v>21</v>
      </c>
      <c r="I94" s="78" t="s">
        <v>36</v>
      </c>
      <c r="J94" s="102">
        <f>Arkusz1!L33*100/Arkusz1!D33</f>
        <v>15</v>
      </c>
      <c r="K94" s="101"/>
      <c r="L94" s="102"/>
      <c r="M94" s="102"/>
      <c r="N94" s="106"/>
      <c r="O94" s="106"/>
    </row>
    <row r="95" spans="1:15" ht="17.149999999999999" customHeight="1">
      <c r="A95" s="84">
        <v>147</v>
      </c>
      <c r="B95" s="78" t="s">
        <v>191</v>
      </c>
      <c r="C95" s="74" t="s">
        <v>21</v>
      </c>
      <c r="D95" s="78" t="s">
        <v>182</v>
      </c>
      <c r="E95" s="102">
        <f>Arkusz1!L187*100/Arkusz1!D187</f>
        <v>11.627906976744185</v>
      </c>
      <c r="F95" s="110">
        <v>201</v>
      </c>
      <c r="G95" s="78" t="s">
        <v>157</v>
      </c>
      <c r="H95" s="74" t="s">
        <v>38</v>
      </c>
      <c r="I95" s="78" t="s">
        <v>155</v>
      </c>
      <c r="J95" s="102">
        <f>Arkusz1!L150*100/Arkusz1!D150</f>
        <v>15.060240963855422</v>
      </c>
      <c r="K95" s="101"/>
      <c r="L95" s="102"/>
      <c r="M95" s="102"/>
      <c r="N95" s="106"/>
      <c r="O95" s="106"/>
    </row>
    <row r="96" spans="1:15" ht="17.149999999999999" customHeight="1">
      <c r="A96" s="84">
        <v>148</v>
      </c>
      <c r="B96" s="78" t="s">
        <v>182</v>
      </c>
      <c r="C96" s="74" t="s">
        <v>21</v>
      </c>
      <c r="D96" s="78" t="s">
        <v>182</v>
      </c>
      <c r="E96" s="102">
        <f>Arkusz1!L188*100/Arkusz1!D188</f>
        <v>11.635220125786164</v>
      </c>
      <c r="F96" s="110">
        <v>202</v>
      </c>
      <c r="G96" s="89" t="s">
        <v>208</v>
      </c>
      <c r="H96" s="74" t="s">
        <v>21</v>
      </c>
      <c r="I96" s="78" t="s">
        <v>199</v>
      </c>
      <c r="J96" s="102">
        <f>Arkusz1!L210*100/Arkusz1!D210</f>
        <v>15.079365079365079</v>
      </c>
      <c r="K96" s="101"/>
      <c r="L96" s="102"/>
      <c r="M96" s="102"/>
      <c r="N96" s="106"/>
      <c r="O96" s="106"/>
    </row>
    <row r="97" spans="1:15" ht="17.149999999999999" customHeight="1">
      <c r="A97" s="84">
        <v>149</v>
      </c>
      <c r="B97" s="78" t="s">
        <v>188</v>
      </c>
      <c r="C97" s="74" t="s">
        <v>21</v>
      </c>
      <c r="D97" s="78" t="s">
        <v>182</v>
      </c>
      <c r="E97" s="102">
        <f>Arkusz1!L184*100/Arkusz1!D184</f>
        <v>11.640211640211641</v>
      </c>
      <c r="F97" s="110">
        <v>203</v>
      </c>
      <c r="G97" s="78" t="s">
        <v>184</v>
      </c>
      <c r="H97" s="74" t="s">
        <v>21</v>
      </c>
      <c r="I97" s="78" t="s">
        <v>182</v>
      </c>
      <c r="J97" s="102">
        <f>Arkusz1!L180*100/Arkusz1!D180</f>
        <v>15.116279069767442</v>
      </c>
      <c r="K97" s="101"/>
      <c r="L97" s="102"/>
      <c r="M97" s="102"/>
      <c r="N97" s="106"/>
      <c r="O97" s="106"/>
    </row>
    <row r="98" spans="1:15" ht="17.149999999999999" customHeight="1">
      <c r="A98" s="84">
        <v>150</v>
      </c>
      <c r="B98" s="78" t="s">
        <v>193</v>
      </c>
      <c r="C98" s="74" t="s">
        <v>21</v>
      </c>
      <c r="D98" s="78" t="s">
        <v>182</v>
      </c>
      <c r="E98" s="102">
        <f>Arkusz1!L190*100/Arkusz1!D190</f>
        <v>11.650485436893204</v>
      </c>
      <c r="F98" s="110">
        <v>204</v>
      </c>
      <c r="G98" s="78" t="s">
        <v>42</v>
      </c>
      <c r="H98" s="74" t="s">
        <v>21</v>
      </c>
      <c r="I98" s="78" t="s">
        <v>36</v>
      </c>
      <c r="J98" s="102">
        <f>Arkusz1!L28*100/Arkusz1!D28</f>
        <v>15.294117647058824</v>
      </c>
      <c r="K98" s="101"/>
      <c r="L98" s="102"/>
      <c r="M98" s="102"/>
      <c r="N98" s="106"/>
      <c r="O98" s="106"/>
    </row>
    <row r="99" spans="1:15" ht="17.149999999999999" customHeight="1">
      <c r="A99" s="84">
        <v>151</v>
      </c>
      <c r="B99" s="111" t="s">
        <v>167</v>
      </c>
      <c r="C99" s="112" t="s">
        <v>21</v>
      </c>
      <c r="D99" s="111" t="s">
        <v>164</v>
      </c>
      <c r="E99" s="102">
        <f>Arkusz1!L162*100/Arkusz1!D162</f>
        <v>11.702127659574469</v>
      </c>
      <c r="F99" s="110">
        <v>205</v>
      </c>
      <c r="G99" s="78" t="s">
        <v>41</v>
      </c>
      <c r="H99" s="74" t="s">
        <v>21</v>
      </c>
      <c r="I99" s="78" t="s">
        <v>36</v>
      </c>
      <c r="J99" s="102">
        <f>Arkusz1!L26*100/Arkusz1!D26</f>
        <v>15.492957746478874</v>
      </c>
      <c r="K99" s="101"/>
      <c r="L99" s="102"/>
      <c r="M99" s="102"/>
      <c r="N99" s="106"/>
      <c r="O99" s="106"/>
    </row>
    <row r="100" spans="1:15" ht="17.149999999999999" customHeight="1">
      <c r="A100" s="84">
        <v>152</v>
      </c>
      <c r="B100" s="78" t="s">
        <v>147</v>
      </c>
      <c r="C100" s="74" t="s">
        <v>38</v>
      </c>
      <c r="D100" s="78" t="s">
        <v>147</v>
      </c>
      <c r="E100" s="102">
        <f>Arkusz1!L141*100/Arkusz1!D141</f>
        <v>11.704834605597965</v>
      </c>
      <c r="F100" s="110">
        <v>206</v>
      </c>
      <c r="G100" s="78" t="s">
        <v>185</v>
      </c>
      <c r="H100" s="74" t="s">
        <v>21</v>
      </c>
      <c r="I100" s="78" t="s">
        <v>182</v>
      </c>
      <c r="J100" s="102">
        <f>Arkusz1!L181*100/Arkusz1!D181</f>
        <v>16.438356164383563</v>
      </c>
      <c r="K100" s="101"/>
      <c r="L100" s="102"/>
      <c r="M100" s="102"/>
      <c r="N100" s="106"/>
      <c r="O100" s="106"/>
    </row>
    <row r="101" spans="1:15" ht="17.149999999999999" customHeight="1">
      <c r="A101" s="84">
        <v>153</v>
      </c>
      <c r="B101" s="78" t="s">
        <v>110</v>
      </c>
      <c r="C101" s="74" t="s">
        <v>21</v>
      </c>
      <c r="D101" s="78" t="s">
        <v>108</v>
      </c>
      <c r="E101" s="102">
        <f>Arkusz1!L102*100/Arkusz1!D102</f>
        <v>11.764705882352942</v>
      </c>
      <c r="F101" s="110">
        <v>207</v>
      </c>
      <c r="G101" s="78" t="s">
        <v>190</v>
      </c>
      <c r="H101" s="74" t="s">
        <v>21</v>
      </c>
      <c r="I101" s="78" t="s">
        <v>182</v>
      </c>
      <c r="J101" s="102">
        <f>Arkusz1!L186*100/Arkusz1!D186</f>
        <v>16.463414634146343</v>
      </c>
      <c r="K101" s="101"/>
      <c r="L101" s="102"/>
      <c r="M101" s="102"/>
      <c r="N101" s="106"/>
      <c r="O101" s="106"/>
    </row>
    <row r="102" spans="1:15" ht="17.149999999999999" customHeight="1">
      <c r="A102" s="84">
        <v>154</v>
      </c>
      <c r="B102" s="111" t="s">
        <v>164</v>
      </c>
      <c r="C102" s="112" t="s">
        <v>18</v>
      </c>
      <c r="D102" s="111" t="s">
        <v>164</v>
      </c>
      <c r="E102" s="102">
        <f>Arkusz1!L159*100/Arkusz1!D159</f>
        <v>11.789473684210526</v>
      </c>
      <c r="F102" s="110">
        <v>208</v>
      </c>
      <c r="G102" s="78" t="s">
        <v>137</v>
      </c>
      <c r="H102" s="74" t="s">
        <v>21</v>
      </c>
      <c r="I102" s="78" t="s">
        <v>131</v>
      </c>
      <c r="J102" s="102">
        <f>Arkusz1!L131*100/Arkusz1!D131</f>
        <v>17.164179104477611</v>
      </c>
      <c r="K102" s="101"/>
      <c r="L102" s="102"/>
      <c r="M102" s="102"/>
      <c r="N102" s="106"/>
      <c r="O102" s="106"/>
    </row>
    <row r="103" spans="1:15" ht="17.149999999999999" customHeight="1">
      <c r="A103" s="84">
        <v>155</v>
      </c>
      <c r="B103" s="78" t="s">
        <v>22</v>
      </c>
      <c r="C103" s="74" t="s">
        <v>21</v>
      </c>
      <c r="D103" s="78" t="s">
        <v>17</v>
      </c>
      <c r="E103" s="102">
        <f>Arkusz1!L6*100/Arkusz1!D6</f>
        <v>11.797752808988765</v>
      </c>
      <c r="F103" s="110">
        <v>209</v>
      </c>
      <c r="G103" s="78" t="s">
        <v>115</v>
      </c>
      <c r="H103" s="74" t="s">
        <v>21</v>
      </c>
      <c r="I103" s="78" t="s">
        <v>108</v>
      </c>
      <c r="J103" s="102">
        <f>Arkusz1!L107*100/Arkusz1!D107</f>
        <v>17.391304347826086</v>
      </c>
      <c r="K103" s="101"/>
      <c r="L103" s="102"/>
      <c r="M103" s="102"/>
      <c r="N103" s="106"/>
      <c r="O103" s="106"/>
    </row>
    <row r="104" spans="1:15" ht="17.149999999999999" customHeight="1">
      <c r="A104" s="84">
        <v>156</v>
      </c>
      <c r="B104" s="78" t="s">
        <v>175</v>
      </c>
      <c r="C104" s="74" t="s">
        <v>21</v>
      </c>
      <c r="D104" s="78" t="s">
        <v>171</v>
      </c>
      <c r="E104" s="102">
        <f>Arkusz1!L171*100/Arkusz1!D171</f>
        <v>11.811023622047244</v>
      </c>
      <c r="F104" s="110">
        <v>210</v>
      </c>
      <c r="G104" s="78" t="s">
        <v>131</v>
      </c>
      <c r="H104" s="74" t="s">
        <v>21</v>
      </c>
      <c r="I104" s="78" t="s">
        <v>131</v>
      </c>
      <c r="J104" s="102">
        <f>Arkusz1!L127*100/Arkusz1!D127</f>
        <v>18.004866180048662</v>
      </c>
      <c r="K104" s="101"/>
      <c r="L104" s="102"/>
      <c r="M104" s="102"/>
      <c r="N104" s="106"/>
      <c r="O104" s="106"/>
    </row>
    <row r="105" spans="1:15" ht="17.149999999999999" customHeight="1">
      <c r="A105" s="84">
        <v>157</v>
      </c>
      <c r="B105" s="78" t="s">
        <v>177</v>
      </c>
      <c r="C105" s="74" t="s">
        <v>18</v>
      </c>
      <c r="D105" s="78" t="s">
        <v>177</v>
      </c>
      <c r="E105" s="102">
        <f>Arkusz1!L173*100/Arkusz1!D173</f>
        <v>11.84640522875817</v>
      </c>
      <c r="F105" s="110">
        <v>211</v>
      </c>
      <c r="G105" s="78" t="s">
        <v>134</v>
      </c>
      <c r="H105" s="74" t="s">
        <v>21</v>
      </c>
      <c r="I105" s="78" t="s">
        <v>131</v>
      </c>
      <c r="J105" s="102">
        <f>Arkusz1!L126*100/Arkusz1!D126</f>
        <v>18.143459915611814</v>
      </c>
      <c r="K105" s="101"/>
      <c r="L105" s="102"/>
      <c r="M105" s="102"/>
      <c r="N105" s="106"/>
      <c r="O105" s="106"/>
    </row>
    <row r="106" spans="1:15" ht="17.149999999999999" customHeight="1">
      <c r="A106" s="84">
        <v>158</v>
      </c>
      <c r="B106" s="111" t="s">
        <v>170</v>
      </c>
      <c r="C106" s="112" t="s">
        <v>21</v>
      </c>
      <c r="D106" s="111" t="s">
        <v>164</v>
      </c>
      <c r="E106" s="102">
        <f>Arkusz1!L166*100/Arkusz1!D166</f>
        <v>11.872146118721462</v>
      </c>
      <c r="F106" s="110">
        <v>212</v>
      </c>
      <c r="G106" s="78" t="s">
        <v>132</v>
      </c>
      <c r="H106" s="74" t="s">
        <v>21</v>
      </c>
      <c r="I106" s="78" t="s">
        <v>131</v>
      </c>
      <c r="J106" s="102">
        <f>Arkusz1!L130*100/Arkusz1!D130</f>
        <v>18.26923076923077</v>
      </c>
      <c r="K106" s="101"/>
      <c r="L106" s="102"/>
      <c r="M106" s="102"/>
      <c r="N106" s="106"/>
      <c r="O106" s="106"/>
    </row>
    <row r="107" spans="1:15" ht="17.149999999999999" customHeight="1">
      <c r="A107" s="84">
        <v>159</v>
      </c>
      <c r="B107" s="78" t="s">
        <v>100</v>
      </c>
      <c r="C107" s="74" t="s">
        <v>38</v>
      </c>
      <c r="D107" s="78" t="s">
        <v>96</v>
      </c>
      <c r="E107" s="102">
        <f>Arkusz1!L92*100/Arkusz1!D92</f>
        <v>11.949685534591195</v>
      </c>
      <c r="F107" s="110">
        <v>213</v>
      </c>
      <c r="G107" s="78" t="s">
        <v>116</v>
      </c>
      <c r="H107" s="74" t="s">
        <v>21</v>
      </c>
      <c r="I107" s="78" t="s">
        <v>108</v>
      </c>
      <c r="J107" s="102">
        <f>Arkusz1!L108*100/Arkusz1!D108</f>
        <v>20.179372197309416</v>
      </c>
      <c r="K107" s="101"/>
      <c r="L107" s="101"/>
      <c r="M107" s="102"/>
      <c r="N107" s="106"/>
      <c r="O107" s="106"/>
    </row>
    <row r="108" spans="1:15" ht="17.149999999999999" customHeight="1">
      <c r="A108" s="84">
        <v>160</v>
      </c>
      <c r="B108" s="78" t="s">
        <v>31</v>
      </c>
      <c r="C108" s="74" t="s">
        <v>21</v>
      </c>
      <c r="D108" s="78" t="s">
        <v>17</v>
      </c>
      <c r="E108" s="102">
        <f>Arkusz1!L16*100/Arkusz1!D16</f>
        <v>12</v>
      </c>
      <c r="F108" s="113"/>
      <c r="G108" s="101"/>
      <c r="H108" s="101"/>
      <c r="I108" s="106"/>
      <c r="J108" s="106"/>
      <c r="K108" s="84"/>
      <c r="L108" s="84"/>
      <c r="M108" s="76"/>
      <c r="N108" s="106"/>
      <c r="O108" s="106"/>
    </row>
    <row r="109" spans="1:15" ht="17.149999999999999" customHeight="1">
      <c r="A109" s="84">
        <v>161</v>
      </c>
      <c r="B109" s="78" t="s">
        <v>142</v>
      </c>
      <c r="C109" s="74" t="s">
        <v>21</v>
      </c>
      <c r="D109" s="78" t="s">
        <v>140</v>
      </c>
      <c r="E109" s="102">
        <f>Arkusz1!L136*100/Arkusz1!D136</f>
        <v>12</v>
      </c>
      <c r="F109" s="113"/>
      <c r="G109" s="101"/>
      <c r="H109" s="101"/>
      <c r="I109" s="106"/>
      <c r="J109" s="106"/>
      <c r="K109" s="84"/>
      <c r="L109" s="84"/>
      <c r="M109" s="76"/>
      <c r="N109" s="106"/>
      <c r="O109" s="106"/>
    </row>
    <row r="110" spans="1:15" ht="17.149999999999999" customHeight="1">
      <c r="A110" s="84">
        <v>162</v>
      </c>
      <c r="B110" s="78" t="s">
        <v>146</v>
      </c>
      <c r="C110" s="74" t="s">
        <v>21</v>
      </c>
      <c r="D110" s="78" t="s">
        <v>140</v>
      </c>
      <c r="E110" s="102">
        <f>Arkusz1!L140*100/Arkusz1!D140</f>
        <v>12.025316455696203</v>
      </c>
      <c r="F110" s="113"/>
      <c r="G110" s="101"/>
      <c r="H110" s="101"/>
      <c r="I110" s="106"/>
      <c r="J110" s="106"/>
      <c r="K110" s="84"/>
      <c r="L110" s="84"/>
      <c r="M110" s="76"/>
      <c r="N110" s="106"/>
      <c r="O110" s="106"/>
    </row>
    <row r="111" spans="1:15" ht="17.149999999999999" customHeight="1">
      <c r="N111" s="106"/>
      <c r="O111" s="106"/>
    </row>
  </sheetData>
  <sortState xmlns:xlrd2="http://schemas.microsoft.com/office/spreadsheetml/2017/richdata2"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111"/>
  <sheetViews>
    <sheetView topLeftCell="B23" zoomScaleNormal="100" workbookViewId="0">
      <selection activeCell="E27" sqref="A1:J110"/>
    </sheetView>
  </sheetViews>
  <sheetFormatPr defaultColWidth="9.1796875" defaultRowHeight="15.5"/>
  <cols>
    <col min="1" max="1" width="5.7265625" style="43" customWidth="1"/>
    <col min="2" max="2" width="20.7265625" style="57" customWidth="1"/>
    <col min="3" max="3" width="5.7265625" style="43" customWidth="1"/>
    <col min="4" max="4" width="15.7265625" style="57" customWidth="1"/>
    <col min="5" max="5" width="7.7265625" style="69" customWidth="1"/>
    <col min="6" max="6" width="5.7265625" style="65" customWidth="1"/>
    <col min="7" max="7" width="20.7265625" style="65" customWidth="1"/>
    <col min="8" max="8" width="5.7265625" style="65" customWidth="1"/>
    <col min="9" max="9" width="15.7265625" style="67" customWidth="1"/>
    <col min="10" max="10" width="7.7265625" style="67" customWidth="1"/>
    <col min="11" max="12" width="7.7265625" style="7" customWidth="1"/>
    <col min="13" max="13" width="7.7265625" style="23" customWidth="1"/>
    <col min="14" max="15" width="7.7265625" style="8" customWidth="1"/>
    <col min="16" max="16384" width="9.1796875" style="6"/>
  </cols>
  <sheetData>
    <row r="1" spans="1:15" ht="25" customHeight="1">
      <c r="A1" s="44" t="s">
        <v>249</v>
      </c>
      <c r="B1" s="45" t="s">
        <v>0</v>
      </c>
      <c r="C1" s="44" t="s">
        <v>1</v>
      </c>
      <c r="D1" s="45" t="s">
        <v>2</v>
      </c>
      <c r="E1" s="68" t="s">
        <v>251</v>
      </c>
      <c r="F1" s="44" t="s">
        <v>249</v>
      </c>
      <c r="G1" s="45" t="s">
        <v>0</v>
      </c>
      <c r="H1" s="44" t="s">
        <v>1</v>
      </c>
      <c r="I1" s="45" t="s">
        <v>2</v>
      </c>
      <c r="J1" s="68" t="s">
        <v>251</v>
      </c>
      <c r="K1" s="100"/>
      <c r="L1" s="107"/>
      <c r="M1" s="100"/>
    </row>
    <row r="2" spans="1:15" ht="17.149999999999999" customHeight="1">
      <c r="A2" s="46">
        <v>1</v>
      </c>
      <c r="B2" s="50" t="s">
        <v>175</v>
      </c>
      <c r="C2" s="51" t="s">
        <v>21</v>
      </c>
      <c r="D2" s="50" t="s">
        <v>171</v>
      </c>
      <c r="E2" s="61">
        <f>Arkusz1!M171*100/Arkusz1!D171</f>
        <v>3.1496062992125986</v>
      </c>
      <c r="F2" s="46">
        <v>55</v>
      </c>
      <c r="G2" s="50" t="s">
        <v>100</v>
      </c>
      <c r="H2" s="51" t="s">
        <v>38</v>
      </c>
      <c r="I2" s="50" t="s">
        <v>96</v>
      </c>
      <c r="J2" s="61">
        <f>Arkusz1!M92*100/Arkusz1!D92</f>
        <v>9.433962264150944</v>
      </c>
      <c r="K2" s="101"/>
      <c r="L2" s="102"/>
      <c r="M2" s="102"/>
      <c r="N2" s="104"/>
      <c r="O2" s="104"/>
    </row>
    <row r="3" spans="1:15" ht="17.149999999999999" customHeight="1">
      <c r="A3" s="46">
        <v>2</v>
      </c>
      <c r="B3" s="50" t="s">
        <v>174</v>
      </c>
      <c r="C3" s="51" t="s">
        <v>21</v>
      </c>
      <c r="D3" s="50" t="s">
        <v>171</v>
      </c>
      <c r="E3" s="61">
        <f>Arkusz1!M170*100/Arkusz1!D170</f>
        <v>4</v>
      </c>
      <c r="F3" s="46">
        <v>56</v>
      </c>
      <c r="G3" s="50" t="s">
        <v>146</v>
      </c>
      <c r="H3" s="51" t="s">
        <v>21</v>
      </c>
      <c r="I3" s="50" t="s">
        <v>140</v>
      </c>
      <c r="J3" s="61">
        <f>Arkusz1!M140*100/Arkusz1!D140</f>
        <v>9.4936708860759502</v>
      </c>
      <c r="K3" s="101"/>
      <c r="L3" s="102"/>
      <c r="M3" s="102"/>
      <c r="N3" s="106"/>
      <c r="O3" s="106"/>
    </row>
    <row r="4" spans="1:15" ht="17.149999999999999" customHeight="1">
      <c r="A4" s="46">
        <v>3</v>
      </c>
      <c r="B4" s="50" t="s">
        <v>49</v>
      </c>
      <c r="C4" s="51" t="s">
        <v>21</v>
      </c>
      <c r="D4" s="50" t="s">
        <v>36</v>
      </c>
      <c r="E4" s="61">
        <f>Arkusz1!M35*100/Arkusz1!D35</f>
        <v>4.8780487804878048</v>
      </c>
      <c r="F4" s="46">
        <v>57</v>
      </c>
      <c r="G4" s="53" t="s">
        <v>66</v>
      </c>
      <c r="H4" s="51" t="s">
        <v>21</v>
      </c>
      <c r="I4" s="53" t="s">
        <v>64</v>
      </c>
      <c r="J4" s="61">
        <f>Arkusz1!M54*100/Arkusz1!D54</f>
        <v>9.5100864553314128</v>
      </c>
      <c r="K4" s="101"/>
      <c r="L4" s="102"/>
      <c r="M4" s="102"/>
      <c r="N4" s="106"/>
      <c r="O4" s="106"/>
    </row>
    <row r="5" spans="1:15" ht="17.149999999999999" customHeight="1">
      <c r="A5" s="46">
        <v>4</v>
      </c>
      <c r="B5" s="47" t="s">
        <v>168</v>
      </c>
      <c r="C5" s="48" t="s">
        <v>21</v>
      </c>
      <c r="D5" s="47" t="s">
        <v>164</v>
      </c>
      <c r="E5" s="61">
        <f>Arkusz1!M163*100/Arkusz1!D163</f>
        <v>5.617977528089888</v>
      </c>
      <c r="F5" s="46">
        <v>58</v>
      </c>
      <c r="G5" s="47" t="s">
        <v>169</v>
      </c>
      <c r="H5" s="48" t="s">
        <v>21</v>
      </c>
      <c r="I5" s="47" t="s">
        <v>164</v>
      </c>
      <c r="J5" s="61">
        <f>Arkusz1!M165*100/Arkusz1!D165</f>
        <v>9.5588235294117645</v>
      </c>
      <c r="K5" s="101"/>
      <c r="L5" s="102"/>
      <c r="M5" s="102"/>
      <c r="N5" s="106"/>
      <c r="O5" s="106"/>
    </row>
    <row r="6" spans="1:15" ht="17.149999999999999" customHeight="1">
      <c r="A6" s="46">
        <v>5</v>
      </c>
      <c r="B6" s="50" t="s">
        <v>24</v>
      </c>
      <c r="C6" s="51" t="s">
        <v>21</v>
      </c>
      <c r="D6" s="50" t="s">
        <v>17</v>
      </c>
      <c r="E6" s="61">
        <f>Arkusz1!M8*100/Arkusz1!D8</f>
        <v>5.7553956834532372</v>
      </c>
      <c r="F6" s="46">
        <v>59</v>
      </c>
      <c r="G6" s="50" t="s">
        <v>162</v>
      </c>
      <c r="H6" s="51" t="s">
        <v>21</v>
      </c>
      <c r="I6" s="50" t="s">
        <v>155</v>
      </c>
      <c r="J6" s="61">
        <f>Arkusz1!M157*100/Arkusz1!D157</f>
        <v>9.6</v>
      </c>
      <c r="K6" s="101"/>
      <c r="L6" s="102"/>
      <c r="M6" s="102"/>
      <c r="N6" s="106"/>
      <c r="O6" s="106"/>
    </row>
    <row r="7" spans="1:15" ht="17.149999999999999" customHeight="1">
      <c r="A7" s="46">
        <v>6</v>
      </c>
      <c r="B7" s="50" t="s">
        <v>191</v>
      </c>
      <c r="C7" s="51" t="s">
        <v>21</v>
      </c>
      <c r="D7" s="50" t="s">
        <v>182</v>
      </c>
      <c r="E7" s="61">
        <f>Arkusz1!M187*100/Arkusz1!D187</f>
        <v>5.8139534883720927</v>
      </c>
      <c r="F7" s="46">
        <v>60</v>
      </c>
      <c r="G7" s="50" t="s">
        <v>171</v>
      </c>
      <c r="H7" s="51" t="s">
        <v>38</v>
      </c>
      <c r="I7" s="50" t="s">
        <v>171</v>
      </c>
      <c r="J7" s="61">
        <f>Arkusz1!M167*100/Arkusz1!D167</f>
        <v>9.6091205211726383</v>
      </c>
      <c r="K7" s="101"/>
      <c r="L7" s="102"/>
      <c r="M7" s="102"/>
      <c r="N7" s="106"/>
      <c r="O7" s="106"/>
    </row>
    <row r="8" spans="1:15" ht="17.149999999999999" customHeight="1">
      <c r="A8" s="46">
        <v>7</v>
      </c>
      <c r="B8" s="50" t="s">
        <v>101</v>
      </c>
      <c r="C8" s="51" t="s">
        <v>21</v>
      </c>
      <c r="D8" s="50" t="s">
        <v>96</v>
      </c>
      <c r="E8" s="61">
        <f>Arkusz1!M93*100/Arkusz1!D93</f>
        <v>5.9322033898305087</v>
      </c>
      <c r="F8" s="46">
        <v>61</v>
      </c>
      <c r="G8" s="50" t="s">
        <v>96</v>
      </c>
      <c r="H8" s="51" t="s">
        <v>21</v>
      </c>
      <c r="I8" s="50" t="s">
        <v>96</v>
      </c>
      <c r="J8" s="61">
        <f>Arkusz1!M88*100/Arkusz1!D88</f>
        <v>9.67741935483871</v>
      </c>
      <c r="K8" s="101"/>
      <c r="L8" s="102"/>
      <c r="M8" s="102"/>
      <c r="N8" s="106"/>
      <c r="O8" s="106"/>
    </row>
    <row r="9" spans="1:15" ht="17.149999999999999" customHeight="1">
      <c r="A9" s="46">
        <v>8</v>
      </c>
      <c r="B9" s="53" t="s">
        <v>65</v>
      </c>
      <c r="C9" s="51" t="s">
        <v>21</v>
      </c>
      <c r="D9" s="53" t="s">
        <v>64</v>
      </c>
      <c r="E9" s="61">
        <f>Arkusz1!M53*100/Arkusz1!D53</f>
        <v>6.2283737024221457</v>
      </c>
      <c r="F9" s="46">
        <v>62</v>
      </c>
      <c r="G9" s="50" t="s">
        <v>82</v>
      </c>
      <c r="H9" s="51" t="s">
        <v>21</v>
      </c>
      <c r="I9" s="50" t="s">
        <v>78</v>
      </c>
      <c r="J9" s="61">
        <f>Arkusz1!M72*100/Arkusz1!D72</f>
        <v>9.7222222222222214</v>
      </c>
      <c r="K9" s="101"/>
      <c r="L9" s="102"/>
      <c r="M9" s="102"/>
      <c r="N9" s="106"/>
      <c r="O9" s="106"/>
    </row>
    <row r="10" spans="1:15" ht="17.149999999999999" customHeight="1">
      <c r="A10" s="46">
        <v>9</v>
      </c>
      <c r="B10" s="50" t="s">
        <v>31</v>
      </c>
      <c r="C10" s="51" t="s">
        <v>21</v>
      </c>
      <c r="D10" s="50" t="s">
        <v>17</v>
      </c>
      <c r="E10" s="61">
        <f>Arkusz1!M16*100/Arkusz1!D16</f>
        <v>6.4</v>
      </c>
      <c r="F10" s="46">
        <v>63</v>
      </c>
      <c r="G10" s="50" t="s">
        <v>71</v>
      </c>
      <c r="H10" s="51" t="s">
        <v>38</v>
      </c>
      <c r="I10" s="50" t="s">
        <v>71</v>
      </c>
      <c r="J10" s="61">
        <f>Arkusz1!M60*100/Arkusz1!D60</f>
        <v>9.8914354644149576</v>
      </c>
      <c r="K10" s="101"/>
      <c r="L10" s="102"/>
      <c r="M10" s="102"/>
      <c r="N10" s="106"/>
      <c r="O10" s="106"/>
    </row>
    <row r="11" spans="1:15" ht="17.149999999999999" customHeight="1">
      <c r="A11" s="46">
        <v>10</v>
      </c>
      <c r="B11" s="50" t="s">
        <v>105</v>
      </c>
      <c r="C11" s="51" t="s">
        <v>21</v>
      </c>
      <c r="D11" s="50" t="s">
        <v>96</v>
      </c>
      <c r="E11" s="61">
        <f>Arkusz1!M97*100/Arkusz1!D97</f>
        <v>6.4406779661016946</v>
      </c>
      <c r="F11" s="46">
        <v>64</v>
      </c>
      <c r="G11" s="50" t="s">
        <v>179</v>
      </c>
      <c r="H11" s="51" t="s">
        <v>21</v>
      </c>
      <c r="I11" s="50" t="s">
        <v>177</v>
      </c>
      <c r="J11" s="61">
        <f>Arkusz1!M175*100/Arkusz1!D175</f>
        <v>9.9730458221024261</v>
      </c>
      <c r="K11" s="101"/>
      <c r="L11" s="102"/>
      <c r="M11" s="102"/>
      <c r="N11" s="106"/>
      <c r="O11" s="106"/>
    </row>
    <row r="12" spans="1:15" ht="17.149999999999999" customHeight="1">
      <c r="A12" s="46">
        <v>11</v>
      </c>
      <c r="B12" s="50" t="s">
        <v>142</v>
      </c>
      <c r="C12" s="51" t="s">
        <v>21</v>
      </c>
      <c r="D12" s="50" t="s">
        <v>140</v>
      </c>
      <c r="E12" s="61">
        <f>Arkusz1!M136*100/Arkusz1!D136</f>
        <v>6.8</v>
      </c>
      <c r="F12" s="46">
        <v>65</v>
      </c>
      <c r="G12" s="53" t="s">
        <v>89</v>
      </c>
      <c r="H12" s="51" t="s">
        <v>21</v>
      </c>
      <c r="I12" s="53" t="s">
        <v>87</v>
      </c>
      <c r="J12" s="61">
        <f>Arkusz1!M79*100/Arkusz1!D79</f>
        <v>10</v>
      </c>
      <c r="K12" s="101"/>
      <c r="L12" s="102"/>
      <c r="M12" s="102"/>
      <c r="N12" s="106"/>
      <c r="O12" s="106"/>
    </row>
    <row r="13" spans="1:15" ht="17.149999999999999" customHeight="1">
      <c r="A13" s="46">
        <v>12</v>
      </c>
      <c r="B13" s="50" t="s">
        <v>106</v>
      </c>
      <c r="C13" s="51" t="s">
        <v>21</v>
      </c>
      <c r="D13" s="50" t="s">
        <v>96</v>
      </c>
      <c r="E13" s="61">
        <f>Arkusz1!M98*100/Arkusz1!D98</f>
        <v>6.8181818181818183</v>
      </c>
      <c r="F13" s="46">
        <v>66</v>
      </c>
      <c r="G13" s="50" t="s">
        <v>188</v>
      </c>
      <c r="H13" s="51" t="s">
        <v>21</v>
      </c>
      <c r="I13" s="50" t="s">
        <v>182</v>
      </c>
      <c r="J13" s="61">
        <f>Arkusz1!M184*100/Arkusz1!D184</f>
        <v>10.052910052910052</v>
      </c>
      <c r="K13" s="101"/>
      <c r="L13" s="102"/>
      <c r="M13" s="102"/>
      <c r="N13" s="106"/>
      <c r="O13" s="106"/>
    </row>
    <row r="14" spans="1:15" ht="17.149999999999999" customHeight="1">
      <c r="A14" s="46">
        <v>13</v>
      </c>
      <c r="B14" s="50" t="s">
        <v>185</v>
      </c>
      <c r="C14" s="51" t="s">
        <v>21</v>
      </c>
      <c r="D14" s="50" t="s">
        <v>182</v>
      </c>
      <c r="E14" s="61">
        <f>Arkusz1!M181*100/Arkusz1!D181</f>
        <v>6.8493150684931505</v>
      </c>
      <c r="F14" s="46">
        <v>67</v>
      </c>
      <c r="G14" s="50" t="s">
        <v>187</v>
      </c>
      <c r="H14" s="51" t="s">
        <v>21</v>
      </c>
      <c r="I14" s="50" t="s">
        <v>182</v>
      </c>
      <c r="J14" s="61">
        <f>Arkusz1!M183*100/Arkusz1!D183</f>
        <v>10.135135135135135</v>
      </c>
      <c r="K14" s="101"/>
      <c r="L14" s="102"/>
      <c r="M14" s="102"/>
      <c r="N14" s="106"/>
      <c r="O14" s="106"/>
    </row>
    <row r="15" spans="1:15" ht="17.149999999999999" customHeight="1">
      <c r="A15" s="46">
        <v>14</v>
      </c>
      <c r="B15" s="50" t="s">
        <v>86</v>
      </c>
      <c r="C15" s="51" t="s">
        <v>21</v>
      </c>
      <c r="D15" s="50" t="s">
        <v>78</v>
      </c>
      <c r="E15" s="61">
        <f>Arkusz1!M76*100/Arkusz1!D76</f>
        <v>6.9958847736625511</v>
      </c>
      <c r="F15" s="46">
        <v>68</v>
      </c>
      <c r="G15" s="53" t="s">
        <v>94</v>
      </c>
      <c r="H15" s="51" t="s">
        <v>21</v>
      </c>
      <c r="I15" s="53" t="s">
        <v>87</v>
      </c>
      <c r="J15" s="61">
        <f>Arkusz1!M85*100/Arkusz1!D85</f>
        <v>10.160427807486631</v>
      </c>
      <c r="K15" s="101"/>
      <c r="L15" s="102"/>
      <c r="M15" s="102"/>
      <c r="N15" s="106"/>
      <c r="O15" s="106"/>
    </row>
    <row r="16" spans="1:15" ht="17.149999999999999" customHeight="1">
      <c r="A16" s="46">
        <v>15</v>
      </c>
      <c r="B16" s="50" t="s">
        <v>34</v>
      </c>
      <c r="C16" s="51" t="s">
        <v>21</v>
      </c>
      <c r="D16" s="50" t="s">
        <v>17</v>
      </c>
      <c r="E16" s="61">
        <f>Arkusz1!M20*100/Arkusz1!D20</f>
        <v>7.0652173913043477</v>
      </c>
      <c r="F16" s="46">
        <v>69</v>
      </c>
      <c r="G16" s="50" t="s">
        <v>193</v>
      </c>
      <c r="H16" s="51" t="s">
        <v>21</v>
      </c>
      <c r="I16" s="50" t="s">
        <v>182</v>
      </c>
      <c r="J16" s="61">
        <f>Arkusz1!M190*100/Arkusz1!D190</f>
        <v>10.194174757281553</v>
      </c>
      <c r="K16" s="101"/>
      <c r="L16" s="102"/>
      <c r="M16" s="102"/>
      <c r="N16" s="106"/>
      <c r="O16" s="106"/>
    </row>
    <row r="17" spans="1:15" ht="17.149999999999999" customHeight="1">
      <c r="A17" s="46">
        <v>16</v>
      </c>
      <c r="B17" s="50" t="s">
        <v>97</v>
      </c>
      <c r="C17" s="51" t="s">
        <v>38</v>
      </c>
      <c r="D17" s="50" t="s">
        <v>96</v>
      </c>
      <c r="E17" s="61">
        <f>Arkusz1!M89*100/Arkusz1!D89</f>
        <v>7.0731707317073171</v>
      </c>
      <c r="F17" s="46">
        <v>70</v>
      </c>
      <c r="G17" s="50" t="s">
        <v>126</v>
      </c>
      <c r="H17" s="51" t="s">
        <v>21</v>
      </c>
      <c r="I17" s="50" t="s">
        <v>125</v>
      </c>
      <c r="J17" s="61">
        <f>Arkusz1!M118*100/Arkusz1!D118</f>
        <v>10.212765957446809</v>
      </c>
      <c r="K17" s="101"/>
      <c r="L17" s="102"/>
      <c r="M17" s="102"/>
      <c r="N17" s="106"/>
      <c r="O17" s="106"/>
    </row>
    <row r="18" spans="1:15" ht="17.149999999999999" customHeight="1">
      <c r="A18" s="46">
        <v>17</v>
      </c>
      <c r="B18" s="50" t="s">
        <v>211</v>
      </c>
      <c r="C18" s="51" t="s">
        <v>21</v>
      </c>
      <c r="D18" s="50" t="s">
        <v>199</v>
      </c>
      <c r="E18" s="61">
        <f>Arkusz1!M213*100/Arkusz1!D213</f>
        <v>7.2115384615384617</v>
      </c>
      <c r="F18" s="46">
        <v>71</v>
      </c>
      <c r="G18" s="53" t="s">
        <v>87</v>
      </c>
      <c r="H18" s="51" t="s">
        <v>18</v>
      </c>
      <c r="I18" s="53" t="s">
        <v>87</v>
      </c>
      <c r="J18" s="61">
        <f>Arkusz1!M77*100/Arkusz1!D77</f>
        <v>10.272669625871909</v>
      </c>
      <c r="K18" s="101"/>
      <c r="L18" s="102"/>
      <c r="M18" s="102"/>
      <c r="N18" s="106"/>
      <c r="O18" s="106"/>
    </row>
    <row r="19" spans="1:15" ht="17.149999999999999" customHeight="1">
      <c r="A19" s="46">
        <v>18</v>
      </c>
      <c r="B19" s="53" t="s">
        <v>87</v>
      </c>
      <c r="C19" s="51" t="s">
        <v>21</v>
      </c>
      <c r="D19" s="53" t="s">
        <v>87</v>
      </c>
      <c r="E19" s="61">
        <f>Arkusz1!M81*100/Arkusz1!D81</f>
        <v>7.3903002309468819</v>
      </c>
      <c r="F19" s="46">
        <v>72</v>
      </c>
      <c r="G19" s="50" t="s">
        <v>83</v>
      </c>
      <c r="H19" s="51" t="s">
        <v>21</v>
      </c>
      <c r="I19" s="50" t="s">
        <v>78</v>
      </c>
      <c r="J19" s="61">
        <f>Arkusz1!M73*100/Arkusz1!D73</f>
        <v>10.344827586206897</v>
      </c>
      <c r="K19" s="101"/>
      <c r="L19" s="102"/>
      <c r="M19" s="102"/>
      <c r="N19" s="106"/>
      <c r="O19" s="106"/>
    </row>
    <row r="20" spans="1:15" ht="17.149999999999999" customHeight="1">
      <c r="A20" s="46">
        <v>19</v>
      </c>
      <c r="B20" s="50" t="s">
        <v>32</v>
      </c>
      <c r="C20" s="51" t="s">
        <v>21</v>
      </c>
      <c r="D20" s="50" t="s">
        <v>17</v>
      </c>
      <c r="E20" s="61">
        <f>Arkusz1!M17*100/Arkusz1!D17</f>
        <v>7.4626865671641793</v>
      </c>
      <c r="F20" s="46">
        <v>73</v>
      </c>
      <c r="G20" s="50" t="s">
        <v>196</v>
      </c>
      <c r="H20" s="51" t="s">
        <v>21</v>
      </c>
      <c r="I20" s="50" t="s">
        <v>194</v>
      </c>
      <c r="J20" s="61">
        <f>Arkusz1!M196*100/Arkusz1!D196</f>
        <v>10.344827586206897</v>
      </c>
      <c r="K20" s="101"/>
      <c r="L20" s="102"/>
      <c r="M20" s="102"/>
      <c r="N20" s="106"/>
      <c r="O20" s="106"/>
    </row>
    <row r="21" spans="1:15" ht="17.149999999999999" customHeight="1">
      <c r="A21" s="46">
        <v>20</v>
      </c>
      <c r="B21" s="50" t="s">
        <v>137</v>
      </c>
      <c r="C21" s="51" t="s">
        <v>21</v>
      </c>
      <c r="D21" s="50" t="s">
        <v>131</v>
      </c>
      <c r="E21" s="61">
        <f>Arkusz1!M131*100/Arkusz1!D131</f>
        <v>7.4626865671641793</v>
      </c>
      <c r="F21" s="46">
        <v>74</v>
      </c>
      <c r="G21" s="53" t="s">
        <v>93</v>
      </c>
      <c r="H21" s="51" t="s">
        <v>38</v>
      </c>
      <c r="I21" s="53" t="s">
        <v>87</v>
      </c>
      <c r="J21" s="61">
        <f>Arkusz1!M84*100/Arkusz1!D84</f>
        <v>10.4</v>
      </c>
      <c r="K21" s="101"/>
      <c r="L21" s="102"/>
      <c r="M21" s="102"/>
      <c r="N21" s="106"/>
      <c r="O21" s="106"/>
    </row>
    <row r="22" spans="1:15" ht="17.149999999999999" customHeight="1">
      <c r="A22" s="46">
        <v>21</v>
      </c>
      <c r="B22" s="50" t="s">
        <v>33</v>
      </c>
      <c r="C22" s="51" t="s">
        <v>21</v>
      </c>
      <c r="D22" s="50" t="s">
        <v>17</v>
      </c>
      <c r="E22" s="61">
        <f>Arkusz1!M19*100/Arkusz1!D19</f>
        <v>7.5471698113207548</v>
      </c>
      <c r="F22" s="46">
        <v>75</v>
      </c>
      <c r="G22" s="50" t="s">
        <v>104</v>
      </c>
      <c r="H22" s="51" t="s">
        <v>21</v>
      </c>
      <c r="I22" s="50" t="s">
        <v>96</v>
      </c>
      <c r="J22" s="61">
        <f>Arkusz1!M96*100/Arkusz1!D96</f>
        <v>10.416666666666666</v>
      </c>
      <c r="K22" s="101"/>
      <c r="L22" s="102"/>
      <c r="M22" s="102"/>
      <c r="N22" s="106"/>
      <c r="O22" s="106"/>
    </row>
    <row r="23" spans="1:15" ht="17.149999999999999" customHeight="1">
      <c r="A23" s="46">
        <v>22</v>
      </c>
      <c r="B23" s="50" t="s">
        <v>145</v>
      </c>
      <c r="C23" s="51" t="s">
        <v>21</v>
      </c>
      <c r="D23" s="50" t="s">
        <v>140</v>
      </c>
      <c r="E23" s="61">
        <f>Arkusz1!M139*100/Arkusz1!D139</f>
        <v>7.558139534883721</v>
      </c>
      <c r="F23" s="46">
        <v>76</v>
      </c>
      <c r="G23" s="50" t="s">
        <v>28</v>
      </c>
      <c r="H23" s="51" t="s">
        <v>21</v>
      </c>
      <c r="I23" s="50" t="s">
        <v>17</v>
      </c>
      <c r="J23" s="61">
        <f>Arkusz1!M13*100/Arkusz1!D13</f>
        <v>10.461538461538462</v>
      </c>
      <c r="K23" s="101"/>
      <c r="L23" s="102"/>
      <c r="M23" s="102"/>
      <c r="N23" s="106"/>
      <c r="O23" s="106"/>
    </row>
    <row r="24" spans="1:15" ht="17.149999999999999" customHeight="1">
      <c r="A24" s="46">
        <v>23</v>
      </c>
      <c r="B24" s="53" t="s">
        <v>64</v>
      </c>
      <c r="C24" s="51" t="s">
        <v>21</v>
      </c>
      <c r="D24" s="53" t="s">
        <v>64</v>
      </c>
      <c r="E24" s="61">
        <f>Arkusz1!M55*100/Arkusz1!D55</f>
        <v>7.7220077220077217</v>
      </c>
      <c r="F24" s="46">
        <v>77</v>
      </c>
      <c r="G24" s="50" t="s">
        <v>178</v>
      </c>
      <c r="H24" s="51" t="s">
        <v>21</v>
      </c>
      <c r="I24" s="50" t="s">
        <v>177</v>
      </c>
      <c r="J24" s="61">
        <f>Arkusz1!M174*100/Arkusz1!D174</f>
        <v>10.461538461538462</v>
      </c>
      <c r="K24" s="101"/>
      <c r="L24" s="102"/>
      <c r="M24" s="102"/>
      <c r="N24" s="106"/>
      <c r="O24" s="106"/>
    </row>
    <row r="25" spans="1:15" ht="17.149999999999999" customHeight="1">
      <c r="A25" s="46">
        <v>24</v>
      </c>
      <c r="B25" s="50" t="s">
        <v>35</v>
      </c>
      <c r="C25" s="51" t="s">
        <v>21</v>
      </c>
      <c r="D25" s="50" t="s">
        <v>17</v>
      </c>
      <c r="E25" s="61">
        <f>Arkusz1!M21*100/Arkusz1!D21</f>
        <v>7.7272727272727275</v>
      </c>
      <c r="F25" s="46">
        <v>78</v>
      </c>
      <c r="G25" s="50" t="s">
        <v>152</v>
      </c>
      <c r="H25" s="51" t="s">
        <v>21</v>
      </c>
      <c r="I25" s="50" t="s">
        <v>147</v>
      </c>
      <c r="J25" s="61">
        <f>Arkusz1!M146*100/Arkusz1!D146</f>
        <v>10.483870967741936</v>
      </c>
      <c r="K25" s="101"/>
      <c r="L25" s="102"/>
      <c r="M25" s="102"/>
      <c r="N25" s="106"/>
      <c r="O25" s="106"/>
    </row>
    <row r="26" spans="1:15" ht="17.149999999999999" customHeight="1">
      <c r="A26" s="46">
        <v>25</v>
      </c>
      <c r="B26" s="50" t="s">
        <v>98</v>
      </c>
      <c r="C26" s="51" t="s">
        <v>21</v>
      </c>
      <c r="D26" s="50" t="s">
        <v>96</v>
      </c>
      <c r="E26" s="61">
        <f>Arkusz1!M90*100/Arkusz1!D90</f>
        <v>7.7720207253886011</v>
      </c>
      <c r="F26" s="46">
        <v>79</v>
      </c>
      <c r="G26" s="47" t="s">
        <v>170</v>
      </c>
      <c r="H26" s="48" t="s">
        <v>21</v>
      </c>
      <c r="I26" s="47" t="s">
        <v>164</v>
      </c>
      <c r="J26" s="61">
        <f>Arkusz1!M166*100/Arkusz1!D166</f>
        <v>10.502283105022832</v>
      </c>
      <c r="K26" s="101"/>
      <c r="L26" s="102"/>
      <c r="M26" s="102"/>
      <c r="N26" s="106"/>
      <c r="O26" s="106"/>
    </row>
    <row r="27" spans="1:15" ht="17.149999999999999" customHeight="1">
      <c r="A27" s="46">
        <v>26</v>
      </c>
      <c r="B27" s="50" t="s">
        <v>29</v>
      </c>
      <c r="C27" s="51" t="s">
        <v>21</v>
      </c>
      <c r="D27" s="50" t="s">
        <v>17</v>
      </c>
      <c r="E27" s="61">
        <f>Arkusz1!M14*100/Arkusz1!D14</f>
        <v>7.8014184397163122</v>
      </c>
      <c r="F27" s="46">
        <v>80</v>
      </c>
      <c r="G27" s="50" t="s">
        <v>17</v>
      </c>
      <c r="H27" s="51" t="s">
        <v>21</v>
      </c>
      <c r="I27" s="50" t="s">
        <v>17</v>
      </c>
      <c r="J27" s="61">
        <f>Arkusz1!M5*100/Arkusz1!D5</f>
        <v>10.517799352750808</v>
      </c>
      <c r="K27" s="101"/>
      <c r="L27" s="102"/>
      <c r="M27" s="102"/>
      <c r="N27" s="106"/>
      <c r="O27" s="106"/>
    </row>
    <row r="28" spans="1:15" ht="17.149999999999999" customHeight="1">
      <c r="A28" s="46">
        <v>27</v>
      </c>
      <c r="B28" s="47" t="s">
        <v>166</v>
      </c>
      <c r="C28" s="48" t="s">
        <v>21</v>
      </c>
      <c r="D28" s="47" t="s">
        <v>164</v>
      </c>
      <c r="E28" s="61">
        <f>Arkusz1!M161*100/Arkusz1!D161</f>
        <v>7.8014184397163122</v>
      </c>
      <c r="F28" s="46">
        <v>81</v>
      </c>
      <c r="G28" s="47" t="s">
        <v>167</v>
      </c>
      <c r="H28" s="48" t="s">
        <v>21</v>
      </c>
      <c r="I28" s="47" t="s">
        <v>164</v>
      </c>
      <c r="J28" s="61">
        <f>Arkusz1!M162*100/Arkusz1!D162</f>
        <v>10.638297872340425</v>
      </c>
      <c r="K28" s="101"/>
      <c r="L28" s="102"/>
      <c r="M28" s="102"/>
      <c r="N28" s="106"/>
      <c r="O28" s="106"/>
    </row>
    <row r="29" spans="1:15" ht="17.149999999999999" customHeight="1">
      <c r="A29" s="46">
        <v>28</v>
      </c>
      <c r="B29" s="53" t="s">
        <v>88</v>
      </c>
      <c r="C29" s="51" t="s">
        <v>38</v>
      </c>
      <c r="D29" s="53" t="s">
        <v>87</v>
      </c>
      <c r="E29" s="61">
        <f>Arkusz1!M78*100/Arkusz1!D78</f>
        <v>8.026030368763557</v>
      </c>
      <c r="F29" s="46">
        <v>82</v>
      </c>
      <c r="G29" s="50" t="s">
        <v>72</v>
      </c>
      <c r="H29" s="51" t="s">
        <v>21</v>
      </c>
      <c r="I29" s="50" t="s">
        <v>71</v>
      </c>
      <c r="J29" s="61">
        <f>Arkusz1!M61*100/Arkusz1!D61</f>
        <v>10.738255033557047</v>
      </c>
      <c r="K29" s="101"/>
      <c r="L29" s="102"/>
      <c r="M29" s="102"/>
      <c r="N29" s="106"/>
      <c r="O29" s="106"/>
    </row>
    <row r="30" spans="1:15" ht="17.149999999999999" customHeight="1">
      <c r="A30" s="46">
        <v>29</v>
      </c>
      <c r="B30" s="50" t="s">
        <v>172</v>
      </c>
      <c r="C30" s="51" t="s">
        <v>21</v>
      </c>
      <c r="D30" s="50" t="s">
        <v>171</v>
      </c>
      <c r="E30" s="61">
        <f>Arkusz1!M168*100/Arkusz1!D168</f>
        <v>8.0402010050251249</v>
      </c>
      <c r="F30" s="46">
        <v>83</v>
      </c>
      <c r="G30" s="50" t="s">
        <v>57</v>
      </c>
      <c r="H30" s="51" t="s">
        <v>21</v>
      </c>
      <c r="I30" s="50" t="s">
        <v>50</v>
      </c>
      <c r="J30" s="61">
        <f>Arkusz1!M45*100/Arkusz1!D45</f>
        <v>10.743801652892563</v>
      </c>
      <c r="K30" s="101"/>
      <c r="L30" s="102"/>
      <c r="M30" s="102"/>
      <c r="N30" s="106"/>
      <c r="O30" s="106"/>
    </row>
    <row r="31" spans="1:15" ht="17.149999999999999" customHeight="1">
      <c r="A31" s="46">
        <v>30</v>
      </c>
      <c r="B31" s="50" t="s">
        <v>102</v>
      </c>
      <c r="C31" s="51" t="s">
        <v>21</v>
      </c>
      <c r="D31" s="50" t="s">
        <v>96</v>
      </c>
      <c r="E31" s="61">
        <f>Arkusz1!M94*100/Arkusz1!D94</f>
        <v>8.064516129032258</v>
      </c>
      <c r="F31" s="46">
        <v>84</v>
      </c>
      <c r="G31" s="50" t="s">
        <v>20</v>
      </c>
      <c r="H31" s="51" t="s">
        <v>21</v>
      </c>
      <c r="I31" s="50" t="s">
        <v>17</v>
      </c>
      <c r="J31" s="61">
        <f>Arkusz1!M18*100/Arkusz1!D18</f>
        <v>10.763888888888889</v>
      </c>
      <c r="K31" s="101"/>
      <c r="L31" s="102"/>
      <c r="M31" s="102"/>
      <c r="N31" s="106"/>
      <c r="O31" s="106"/>
    </row>
    <row r="32" spans="1:15" ht="17.149999999999999" customHeight="1">
      <c r="A32" s="46">
        <v>31</v>
      </c>
      <c r="B32" s="50" t="s">
        <v>20</v>
      </c>
      <c r="C32" s="51" t="s">
        <v>18</v>
      </c>
      <c r="D32" s="50" t="s">
        <v>17</v>
      </c>
      <c r="E32" s="61">
        <f>Arkusz1!M4*100/Arkusz1!D4</f>
        <v>8.1081081081081088</v>
      </c>
      <c r="F32" s="46">
        <v>85</v>
      </c>
      <c r="G32" s="50" t="s">
        <v>25</v>
      </c>
      <c r="H32" s="51" t="s">
        <v>21</v>
      </c>
      <c r="I32" s="50" t="s">
        <v>17</v>
      </c>
      <c r="J32" s="61">
        <f>Arkusz1!M9*100/Arkusz1!D9</f>
        <v>10.778443113772456</v>
      </c>
      <c r="K32" s="101"/>
      <c r="L32" s="102"/>
      <c r="M32" s="102"/>
      <c r="N32" s="106"/>
      <c r="O32" s="106"/>
    </row>
    <row r="33" spans="1:15" ht="17.149999999999999" customHeight="1">
      <c r="A33" s="46">
        <v>32</v>
      </c>
      <c r="B33" s="53" t="s">
        <v>92</v>
      </c>
      <c r="C33" s="51" t="s">
        <v>21</v>
      </c>
      <c r="D33" s="53" t="s">
        <v>87</v>
      </c>
      <c r="E33" s="61">
        <f>Arkusz1!M83*100/Arkusz1!D83</f>
        <v>8.1447963800904972</v>
      </c>
      <c r="F33" s="46">
        <v>86</v>
      </c>
      <c r="G33" s="50" t="s">
        <v>46</v>
      </c>
      <c r="H33" s="51" t="s">
        <v>21</v>
      </c>
      <c r="I33" s="50" t="s">
        <v>36</v>
      </c>
      <c r="J33" s="61">
        <f>Arkusz1!M32*100/Arkusz1!D32</f>
        <v>10.810810810810811</v>
      </c>
      <c r="K33" s="101"/>
      <c r="L33" s="102"/>
      <c r="M33" s="102"/>
      <c r="N33" s="106"/>
      <c r="O33" s="106"/>
    </row>
    <row r="34" spans="1:15" ht="17.149999999999999" customHeight="1">
      <c r="A34" s="46">
        <v>33</v>
      </c>
      <c r="B34" s="53" t="s">
        <v>91</v>
      </c>
      <c r="C34" s="51" t="s">
        <v>21</v>
      </c>
      <c r="D34" s="53" t="s">
        <v>87</v>
      </c>
      <c r="E34" s="61">
        <f>Arkusz1!M82*100/Arkusz1!D82</f>
        <v>8.203125</v>
      </c>
      <c r="F34" s="46">
        <v>87</v>
      </c>
      <c r="G34" s="50" t="s">
        <v>195</v>
      </c>
      <c r="H34" s="51" t="s">
        <v>21</v>
      </c>
      <c r="I34" s="50" t="s">
        <v>194</v>
      </c>
      <c r="J34" s="61">
        <f>Arkusz1!M193*100/Arkusz1!D193</f>
        <v>10.849056603773585</v>
      </c>
      <c r="K34" s="101"/>
      <c r="L34" s="102"/>
      <c r="M34" s="102"/>
      <c r="N34" s="106"/>
      <c r="O34" s="106"/>
    </row>
    <row r="35" spans="1:15" ht="17.149999999999999" customHeight="1">
      <c r="A35" s="46">
        <v>34</v>
      </c>
      <c r="B35" s="50" t="s">
        <v>42</v>
      </c>
      <c r="C35" s="51" t="s">
        <v>21</v>
      </c>
      <c r="D35" s="50" t="s">
        <v>36</v>
      </c>
      <c r="E35" s="61">
        <f>Arkusz1!M28*100/Arkusz1!D28</f>
        <v>8.235294117647058</v>
      </c>
      <c r="F35" s="46">
        <v>88</v>
      </c>
      <c r="G35" s="50" t="s">
        <v>79</v>
      </c>
      <c r="H35" s="51" t="s">
        <v>21</v>
      </c>
      <c r="I35" s="50" t="s">
        <v>78</v>
      </c>
      <c r="J35" s="61">
        <f>Arkusz1!M69*100/Arkusz1!D69</f>
        <v>10.928961748633879</v>
      </c>
      <c r="K35" s="101"/>
      <c r="L35" s="102"/>
      <c r="M35" s="102"/>
      <c r="N35" s="106"/>
      <c r="O35" s="106"/>
    </row>
    <row r="36" spans="1:15" ht="17.149999999999999" customHeight="1">
      <c r="A36" s="46">
        <v>35</v>
      </c>
      <c r="B36" s="50" t="s">
        <v>173</v>
      </c>
      <c r="C36" s="51" t="s">
        <v>21</v>
      </c>
      <c r="D36" s="50" t="s">
        <v>171</v>
      </c>
      <c r="E36" s="61">
        <f>Arkusz1!M169*100/Arkusz1!D169</f>
        <v>8.2758620689655178</v>
      </c>
      <c r="F36" s="46">
        <v>89</v>
      </c>
      <c r="G36" s="50" t="s">
        <v>133</v>
      </c>
      <c r="H36" s="51" t="s">
        <v>21</v>
      </c>
      <c r="I36" s="50" t="s">
        <v>131</v>
      </c>
      <c r="J36" s="61">
        <f>Arkusz1!M125*100/Arkusz1!D125</f>
        <v>10.9375</v>
      </c>
      <c r="K36" s="101"/>
      <c r="L36" s="102"/>
      <c r="M36" s="102"/>
      <c r="N36" s="106"/>
      <c r="O36" s="106"/>
    </row>
    <row r="37" spans="1:15" ht="17.149999999999999" customHeight="1">
      <c r="A37" s="46">
        <v>36</v>
      </c>
      <c r="B37" s="53" t="s">
        <v>69</v>
      </c>
      <c r="C37" s="51" t="s">
        <v>21</v>
      </c>
      <c r="D37" s="53" t="s">
        <v>64</v>
      </c>
      <c r="E37" s="61">
        <f>Arkusz1!M58*100/Arkusz1!D58</f>
        <v>8.2926829268292686</v>
      </c>
      <c r="F37" s="46">
        <v>90</v>
      </c>
      <c r="G37" s="52" t="s">
        <v>202</v>
      </c>
      <c r="H37" s="51" t="s">
        <v>21</v>
      </c>
      <c r="I37" s="50" t="s">
        <v>199</v>
      </c>
      <c r="J37" s="61">
        <f>Arkusz1!M203*100/Arkusz1!D203</f>
        <v>10.952380952380953</v>
      </c>
      <c r="K37" s="101"/>
      <c r="L37" s="102"/>
      <c r="M37" s="102"/>
      <c r="N37" s="106"/>
      <c r="O37" s="106"/>
    </row>
    <row r="38" spans="1:15" ht="17.149999999999999" customHeight="1">
      <c r="A38" s="46">
        <v>37</v>
      </c>
      <c r="B38" s="50" t="s">
        <v>99</v>
      </c>
      <c r="C38" s="51" t="s">
        <v>21</v>
      </c>
      <c r="D38" s="50" t="s">
        <v>96</v>
      </c>
      <c r="E38" s="61">
        <f>Arkusz1!M91*100/Arkusz1!D91</f>
        <v>8.3056478405315612</v>
      </c>
      <c r="F38" s="46">
        <v>91</v>
      </c>
      <c r="G38" s="50" t="s">
        <v>153</v>
      </c>
      <c r="H38" s="51" t="s">
        <v>21</v>
      </c>
      <c r="I38" s="50" t="s">
        <v>147</v>
      </c>
      <c r="J38" s="61">
        <f>Arkusz1!M147*100/Arkusz1!D147</f>
        <v>11</v>
      </c>
      <c r="K38" s="101"/>
      <c r="L38" s="102"/>
      <c r="M38" s="102"/>
      <c r="N38" s="106"/>
      <c r="O38" s="106"/>
    </row>
    <row r="39" spans="1:15" ht="17.149999999999999" customHeight="1">
      <c r="A39" s="46">
        <v>38</v>
      </c>
      <c r="B39" s="50" t="s">
        <v>103</v>
      </c>
      <c r="C39" s="51" t="s">
        <v>21</v>
      </c>
      <c r="D39" s="50" t="s">
        <v>96</v>
      </c>
      <c r="E39" s="61">
        <f>Arkusz1!M95*100/Arkusz1!D95</f>
        <v>8.3636363636363633</v>
      </c>
      <c r="F39" s="46">
        <v>92</v>
      </c>
      <c r="G39" s="47" t="s">
        <v>165</v>
      </c>
      <c r="H39" s="48" t="s">
        <v>21</v>
      </c>
      <c r="I39" s="47" t="s">
        <v>164</v>
      </c>
      <c r="J39" s="61">
        <f>Arkusz1!M160*100/Arkusz1!D160</f>
        <v>11.055276381909549</v>
      </c>
      <c r="K39" s="101"/>
      <c r="L39" s="102"/>
      <c r="M39" s="102"/>
      <c r="N39" s="106"/>
      <c r="O39" s="106"/>
    </row>
    <row r="40" spans="1:15" ht="17.149999999999999" customHeight="1">
      <c r="A40" s="46">
        <v>39</v>
      </c>
      <c r="B40" s="50" t="s">
        <v>246</v>
      </c>
      <c r="C40" s="51" t="s">
        <v>21</v>
      </c>
      <c r="D40" s="50" t="s">
        <v>194</v>
      </c>
      <c r="E40" s="61">
        <f>Arkusz1!M194*100/Arkusz1!D194</f>
        <v>8.5271317829457356</v>
      </c>
      <c r="F40" s="46">
        <v>93</v>
      </c>
      <c r="G40" s="50" t="s">
        <v>248</v>
      </c>
      <c r="H40" s="51" t="s">
        <v>18</v>
      </c>
      <c r="I40" s="50" t="s">
        <v>194</v>
      </c>
      <c r="J40" s="61">
        <f>Arkusz1!M191*100/Arkusz1!D191</f>
        <v>11.094452773613193</v>
      </c>
      <c r="K40" s="101"/>
      <c r="L40" s="102"/>
      <c r="M40" s="102"/>
      <c r="N40" s="106"/>
      <c r="O40" s="106"/>
    </row>
    <row r="41" spans="1:15" ht="17.149999999999999" customHeight="1">
      <c r="A41" s="46">
        <v>40</v>
      </c>
      <c r="B41" s="53" t="s">
        <v>64</v>
      </c>
      <c r="C41" s="51" t="s">
        <v>18</v>
      </c>
      <c r="D41" s="53" t="s">
        <v>64</v>
      </c>
      <c r="E41" s="61">
        <f>Arkusz1!M52*100/Arkusz1!D52</f>
        <v>8.5816448152562579</v>
      </c>
      <c r="F41" s="46">
        <v>94</v>
      </c>
      <c r="G41" s="50" t="s">
        <v>176</v>
      </c>
      <c r="H41" s="51" t="s">
        <v>18</v>
      </c>
      <c r="I41" s="50" t="s">
        <v>171</v>
      </c>
      <c r="J41" s="61">
        <f>Arkusz1!M172*100/Arkusz1!D172</f>
        <v>11.111111111111111</v>
      </c>
      <c r="K41" s="101"/>
      <c r="L41" s="102"/>
      <c r="M41" s="102"/>
      <c r="N41" s="106"/>
      <c r="O41" s="106"/>
    </row>
    <row r="42" spans="1:15" ht="17.149999999999999" customHeight="1">
      <c r="A42" s="46">
        <v>41</v>
      </c>
      <c r="B42" s="52" t="s">
        <v>204</v>
      </c>
      <c r="C42" s="51" t="s">
        <v>38</v>
      </c>
      <c r="D42" s="50" t="s">
        <v>199</v>
      </c>
      <c r="E42" s="61">
        <f>Arkusz1!M206*100/Arkusz1!D206</f>
        <v>8.5820895522388057</v>
      </c>
      <c r="F42" s="46">
        <v>95</v>
      </c>
      <c r="G42" s="50" t="s">
        <v>120</v>
      </c>
      <c r="H42" s="51" t="s">
        <v>21</v>
      </c>
      <c r="I42" s="50" t="s">
        <v>108</v>
      </c>
      <c r="J42" s="61">
        <f>Arkusz1!M112*100/Arkusz1!D112</f>
        <v>11.160714285714286</v>
      </c>
      <c r="K42" s="101"/>
      <c r="L42" s="102"/>
      <c r="M42" s="102"/>
      <c r="N42" s="106"/>
      <c r="O42" s="106"/>
    </row>
    <row r="43" spans="1:15" ht="17.149999999999999" customHeight="1">
      <c r="A43" s="46">
        <v>42</v>
      </c>
      <c r="B43" s="50" t="s">
        <v>74</v>
      </c>
      <c r="C43" s="51" t="s">
        <v>21</v>
      </c>
      <c r="D43" s="50" t="s">
        <v>71</v>
      </c>
      <c r="E43" s="61">
        <f>Arkusz1!M63*100/Arkusz1!D63</f>
        <v>8.615384615384615</v>
      </c>
      <c r="F43" s="46">
        <v>96</v>
      </c>
      <c r="G43" s="50" t="s">
        <v>17</v>
      </c>
      <c r="H43" s="51" t="s">
        <v>18</v>
      </c>
      <c r="I43" s="50" t="s">
        <v>17</v>
      </c>
      <c r="J43" s="61">
        <f>Arkusz1!M2*100/Arkusz1!D2</f>
        <v>11.279026907482491</v>
      </c>
      <c r="K43" s="101"/>
      <c r="L43" s="102"/>
      <c r="M43" s="102"/>
      <c r="N43" s="106"/>
      <c r="O43" s="106"/>
    </row>
    <row r="44" spans="1:15" ht="17.149999999999999" customHeight="1">
      <c r="A44" s="46">
        <v>43</v>
      </c>
      <c r="B44" s="52" t="s">
        <v>205</v>
      </c>
      <c r="C44" s="51" t="s">
        <v>38</v>
      </c>
      <c r="D44" s="50" t="s">
        <v>199</v>
      </c>
      <c r="E44" s="61">
        <f>Arkusz1!M207*100/Arkusz1!D207</f>
        <v>8.695652173913043</v>
      </c>
      <c r="F44" s="46">
        <v>97</v>
      </c>
      <c r="G44" s="53" t="s">
        <v>95</v>
      </c>
      <c r="H44" s="51" t="s">
        <v>21</v>
      </c>
      <c r="I44" s="53" t="s">
        <v>87</v>
      </c>
      <c r="J44" s="61">
        <f>Arkusz1!M86*100/Arkusz1!D86</f>
        <v>11.328125</v>
      </c>
      <c r="K44" s="101"/>
      <c r="L44" s="102"/>
      <c r="M44" s="102"/>
      <c r="N44" s="106"/>
      <c r="O44" s="106"/>
    </row>
    <row r="45" spans="1:15" ht="17.149999999999999" customHeight="1">
      <c r="A45" s="46">
        <v>44</v>
      </c>
      <c r="B45" s="52" t="s">
        <v>208</v>
      </c>
      <c r="C45" s="51" t="s">
        <v>21</v>
      </c>
      <c r="D45" s="50" t="s">
        <v>199</v>
      </c>
      <c r="E45" s="61">
        <f>Arkusz1!M210*100/Arkusz1!D210</f>
        <v>8.7301587301587293</v>
      </c>
      <c r="F45" s="46">
        <v>98</v>
      </c>
      <c r="G45" s="52" t="s">
        <v>206</v>
      </c>
      <c r="H45" s="51" t="s">
        <v>38</v>
      </c>
      <c r="I45" s="50" t="s">
        <v>199</v>
      </c>
      <c r="J45" s="61">
        <f>Arkusz1!M208*100/Arkusz1!D208</f>
        <v>11.347517730496454</v>
      </c>
      <c r="K45" s="101"/>
      <c r="L45" s="102"/>
      <c r="M45" s="102"/>
      <c r="N45" s="106"/>
      <c r="O45" s="106"/>
    </row>
    <row r="46" spans="1:15" ht="17.149999999999999" customHeight="1">
      <c r="A46" s="46">
        <v>45</v>
      </c>
      <c r="B46" s="50" t="s">
        <v>27</v>
      </c>
      <c r="C46" s="51" t="s">
        <v>21</v>
      </c>
      <c r="D46" s="50" t="s">
        <v>17</v>
      </c>
      <c r="E46" s="61">
        <f>Arkusz1!M11*100/Arkusz1!D11</f>
        <v>8.8235294117647065</v>
      </c>
      <c r="F46" s="46">
        <v>99</v>
      </c>
      <c r="G46" s="50" t="s">
        <v>143</v>
      </c>
      <c r="H46" s="51" t="s">
        <v>21</v>
      </c>
      <c r="I46" s="50" t="s">
        <v>140</v>
      </c>
      <c r="J46" s="61">
        <f>Arkusz1!M137*100/Arkusz1!D137</f>
        <v>11.363636363636363</v>
      </c>
      <c r="K46" s="101"/>
      <c r="L46" s="102"/>
      <c r="M46" s="102"/>
      <c r="N46" s="106"/>
      <c r="O46" s="106"/>
    </row>
    <row r="47" spans="1:15" ht="17.149999999999999" customHeight="1">
      <c r="A47" s="46">
        <v>46</v>
      </c>
      <c r="B47" s="50" t="s">
        <v>107</v>
      </c>
      <c r="C47" s="51" t="s">
        <v>21</v>
      </c>
      <c r="D47" s="50" t="s">
        <v>96</v>
      </c>
      <c r="E47" s="61">
        <f>Arkusz1!M99*100/Arkusz1!D99</f>
        <v>8.9285714285714288</v>
      </c>
      <c r="F47" s="46">
        <v>100</v>
      </c>
      <c r="G47" s="50" t="s">
        <v>78</v>
      </c>
      <c r="H47" s="51" t="s">
        <v>21</v>
      </c>
      <c r="I47" s="50" t="s">
        <v>78</v>
      </c>
      <c r="J47" s="61">
        <f>Arkusz1!M68*100/Arkusz1!D68</f>
        <v>11.37855579868709</v>
      </c>
      <c r="K47" s="101"/>
      <c r="L47" s="102"/>
      <c r="M47" s="102"/>
      <c r="N47" s="106"/>
      <c r="O47" s="106"/>
    </row>
    <row r="48" spans="1:15" ht="17.149999999999999" customHeight="1">
      <c r="A48" s="46">
        <v>47</v>
      </c>
      <c r="B48" s="50" t="s">
        <v>197</v>
      </c>
      <c r="C48" s="51" t="s">
        <v>21</v>
      </c>
      <c r="D48" s="50" t="s">
        <v>194</v>
      </c>
      <c r="E48" s="61">
        <f>Arkusz1!M197*100/Arkusz1!D197</f>
        <v>9.025270758122744</v>
      </c>
      <c r="F48" s="46">
        <v>101</v>
      </c>
      <c r="G48" s="50" t="s">
        <v>108</v>
      </c>
      <c r="H48" s="51" t="s">
        <v>18</v>
      </c>
      <c r="I48" s="50" t="s">
        <v>108</v>
      </c>
      <c r="J48" s="61">
        <f>Arkusz1!M100*100/Arkusz1!D100</f>
        <v>11.384942495409298</v>
      </c>
      <c r="K48" s="101"/>
      <c r="L48" s="102"/>
      <c r="M48" s="102"/>
      <c r="N48" s="106"/>
      <c r="O48" s="106"/>
    </row>
    <row r="49" spans="1:15" ht="17.149999999999999" customHeight="1">
      <c r="A49" s="46">
        <v>48</v>
      </c>
      <c r="B49" s="53" t="s">
        <v>90</v>
      </c>
      <c r="C49" s="51" t="s">
        <v>21</v>
      </c>
      <c r="D49" s="53" t="s">
        <v>87</v>
      </c>
      <c r="E49" s="61">
        <f>Arkusz1!M80*100/Arkusz1!D80</f>
        <v>9.0452261306532655</v>
      </c>
      <c r="F49" s="46">
        <v>102</v>
      </c>
      <c r="G49" s="50" t="s">
        <v>43</v>
      </c>
      <c r="H49" s="51" t="s">
        <v>21</v>
      </c>
      <c r="I49" s="50" t="s">
        <v>36</v>
      </c>
      <c r="J49" s="61">
        <f>Arkusz1!M29*100/Arkusz1!D29</f>
        <v>11.494252873563218</v>
      </c>
      <c r="K49" s="101"/>
      <c r="L49" s="102"/>
      <c r="M49" s="102"/>
      <c r="N49" s="106"/>
      <c r="O49" s="106"/>
    </row>
    <row r="50" spans="1:15" ht="17.149999999999999" customHeight="1">
      <c r="A50" s="46">
        <v>49</v>
      </c>
      <c r="B50" s="50" t="s">
        <v>96</v>
      </c>
      <c r="C50" s="51" t="s">
        <v>18</v>
      </c>
      <c r="D50" s="50" t="s">
        <v>96</v>
      </c>
      <c r="E50" s="61">
        <f>Arkusz1!M87*100/Arkusz1!D87</f>
        <v>9.0909090909090917</v>
      </c>
      <c r="F50" s="46">
        <v>103</v>
      </c>
      <c r="G50" s="52" t="s">
        <v>200</v>
      </c>
      <c r="H50" s="51" t="s">
        <v>21</v>
      </c>
      <c r="I50" s="50" t="s">
        <v>199</v>
      </c>
      <c r="J50" s="61">
        <f>Arkusz1!M201*100/Arkusz1!D201</f>
        <v>11.5</v>
      </c>
      <c r="K50" s="101"/>
      <c r="L50" s="102"/>
      <c r="M50" s="102"/>
      <c r="N50" s="106"/>
      <c r="O50" s="106"/>
    </row>
    <row r="51" spans="1:15" ht="17.149999999999999" customHeight="1">
      <c r="A51" s="46">
        <v>50</v>
      </c>
      <c r="B51" s="50" t="s">
        <v>138</v>
      </c>
      <c r="C51" s="51" t="s">
        <v>21</v>
      </c>
      <c r="D51" s="50" t="s">
        <v>131</v>
      </c>
      <c r="E51" s="61">
        <f>Arkusz1!M132*100/Arkusz1!D132</f>
        <v>9.0909090909090917</v>
      </c>
      <c r="F51" s="46">
        <v>104</v>
      </c>
      <c r="G51" s="50" t="s">
        <v>247</v>
      </c>
      <c r="H51" s="51" t="s">
        <v>21</v>
      </c>
      <c r="I51" s="50" t="s">
        <v>194</v>
      </c>
      <c r="J51" s="61">
        <f>Arkusz1!M195*100/Arkusz1!D195</f>
        <v>11.602209944751381</v>
      </c>
      <c r="K51" s="101"/>
      <c r="L51" s="102"/>
      <c r="M51" s="102"/>
      <c r="N51" s="106"/>
      <c r="O51" s="106"/>
    </row>
    <row r="52" spans="1:15" ht="17.149999999999999" customHeight="1">
      <c r="A52" s="46">
        <v>51</v>
      </c>
      <c r="B52" s="50" t="s">
        <v>81</v>
      </c>
      <c r="C52" s="51" t="s">
        <v>21</v>
      </c>
      <c r="D52" s="50" t="s">
        <v>78</v>
      </c>
      <c r="E52" s="61">
        <f>Arkusz1!M71*100/Arkusz1!D71</f>
        <v>9.1068301225919441</v>
      </c>
      <c r="F52" s="46">
        <v>105</v>
      </c>
      <c r="G52" s="47" t="s">
        <v>164</v>
      </c>
      <c r="H52" s="48" t="s">
        <v>21</v>
      </c>
      <c r="I52" s="47" t="s">
        <v>164</v>
      </c>
      <c r="J52" s="61">
        <f>Arkusz1!M164*100/Arkusz1!D164</f>
        <v>11.618257261410788</v>
      </c>
      <c r="K52" s="101"/>
      <c r="L52" s="102"/>
      <c r="M52" s="102"/>
      <c r="N52" s="106"/>
      <c r="O52" s="106"/>
    </row>
    <row r="53" spans="1:15" ht="17.149999999999999" customHeight="1">
      <c r="A53" s="46">
        <v>52</v>
      </c>
      <c r="B53" s="50" t="s">
        <v>186</v>
      </c>
      <c r="C53" s="51" t="s">
        <v>21</v>
      </c>
      <c r="D53" s="50" t="s">
        <v>182</v>
      </c>
      <c r="E53" s="61">
        <f>Arkusz1!M182*100/Arkusz1!D182</f>
        <v>9.183673469387756</v>
      </c>
      <c r="F53" s="46">
        <v>106</v>
      </c>
      <c r="G53" s="50" t="s">
        <v>73</v>
      </c>
      <c r="H53" s="51" t="s">
        <v>21</v>
      </c>
      <c r="I53" s="50" t="s">
        <v>71</v>
      </c>
      <c r="J53" s="61">
        <f>Arkusz1!M62*100/Arkusz1!D62</f>
        <v>11.627906976744185</v>
      </c>
      <c r="K53" s="101"/>
      <c r="L53" s="102"/>
      <c r="M53" s="102"/>
      <c r="N53" s="106"/>
      <c r="O53" s="106"/>
    </row>
    <row r="54" spans="1:15" ht="17.149999999999999" customHeight="1">
      <c r="A54" s="46">
        <v>53</v>
      </c>
      <c r="B54" s="50" t="s">
        <v>144</v>
      </c>
      <c r="C54" s="51" t="s">
        <v>21</v>
      </c>
      <c r="D54" s="50" t="s">
        <v>140</v>
      </c>
      <c r="E54" s="61">
        <f>Arkusz1!M138*100/Arkusz1!D138</f>
        <v>9.236947791164658</v>
      </c>
      <c r="F54" s="46">
        <v>107</v>
      </c>
      <c r="G54" s="50" t="s">
        <v>78</v>
      </c>
      <c r="H54" s="51" t="s">
        <v>18</v>
      </c>
      <c r="I54" s="50" t="s">
        <v>78</v>
      </c>
      <c r="J54" s="61">
        <f>Arkusz1!M67*100/Arkusz1!D67</f>
        <v>11.674528301886792</v>
      </c>
      <c r="K54" s="101"/>
      <c r="L54" s="102"/>
      <c r="M54" s="102"/>
      <c r="N54" s="106"/>
      <c r="O54" s="106"/>
    </row>
    <row r="55" spans="1:15" ht="17.149999999999999" customHeight="1">
      <c r="A55" s="46">
        <v>54</v>
      </c>
      <c r="B55" s="50" t="s">
        <v>245</v>
      </c>
      <c r="C55" s="51" t="s">
        <v>21</v>
      </c>
      <c r="D55" s="50" t="s">
        <v>194</v>
      </c>
      <c r="E55" s="61">
        <f>Arkusz1!M192*100/Arkusz1!D192</f>
        <v>9.420289855072463</v>
      </c>
      <c r="F55" s="46">
        <v>108</v>
      </c>
      <c r="G55" s="50" t="s">
        <v>36</v>
      </c>
      <c r="H55" s="51" t="s">
        <v>21</v>
      </c>
      <c r="I55" s="50" t="s">
        <v>36</v>
      </c>
      <c r="J55" s="61">
        <f>Arkusz1!M27*100/Arkusz1!D27</f>
        <v>11.691542288557214</v>
      </c>
      <c r="K55" s="101"/>
      <c r="L55" s="102"/>
      <c r="M55" s="102"/>
      <c r="N55" s="106"/>
      <c r="O55" s="106"/>
    </row>
    <row r="56" spans="1:15" ht="25" customHeight="1">
      <c r="A56" s="44" t="s">
        <v>249</v>
      </c>
      <c r="B56" s="45" t="s">
        <v>0</v>
      </c>
      <c r="C56" s="44" t="s">
        <v>1</v>
      </c>
      <c r="D56" s="45" t="s">
        <v>2</v>
      </c>
      <c r="E56" s="68" t="s">
        <v>251</v>
      </c>
      <c r="F56" s="44" t="s">
        <v>249</v>
      </c>
      <c r="G56" s="45" t="s">
        <v>0</v>
      </c>
      <c r="H56" s="44" t="s">
        <v>1</v>
      </c>
      <c r="I56" s="45" t="s">
        <v>2</v>
      </c>
      <c r="J56" s="68" t="s">
        <v>251</v>
      </c>
      <c r="K56" s="100"/>
      <c r="L56" s="107"/>
      <c r="M56" s="100"/>
      <c r="N56" s="106"/>
      <c r="O56" s="106"/>
    </row>
    <row r="57" spans="1:15" ht="17.149999999999999" customHeight="1">
      <c r="A57" s="46">
        <v>109</v>
      </c>
      <c r="B57" s="50" t="s">
        <v>23</v>
      </c>
      <c r="C57" s="51" t="s">
        <v>21</v>
      </c>
      <c r="D57" s="50" t="s">
        <v>17</v>
      </c>
      <c r="E57" s="61">
        <f>Arkusz1!M7*100/Arkusz1!D7</f>
        <v>11.693548387096774</v>
      </c>
      <c r="F57" s="46">
        <v>163</v>
      </c>
      <c r="G57" s="50" t="s">
        <v>155</v>
      </c>
      <c r="H57" s="51" t="s">
        <v>21</v>
      </c>
      <c r="I57" s="50" t="s">
        <v>155</v>
      </c>
      <c r="J57" s="61">
        <f>Arkusz1!M155*100/Arkusz1!D155</f>
        <v>13.675213675213675</v>
      </c>
      <c r="K57" s="101"/>
      <c r="L57" s="102"/>
      <c r="M57" s="102"/>
      <c r="N57" s="104"/>
      <c r="O57" s="104"/>
    </row>
    <row r="58" spans="1:15" ht="17.149999999999999" customHeight="1">
      <c r="A58" s="46">
        <v>110</v>
      </c>
      <c r="B58" s="52" t="s">
        <v>201</v>
      </c>
      <c r="C58" s="51" t="s">
        <v>21</v>
      </c>
      <c r="D58" s="50" t="s">
        <v>199</v>
      </c>
      <c r="E58" s="61">
        <f>Arkusz1!M202*100/Arkusz1!D202</f>
        <v>11.711711711711711</v>
      </c>
      <c r="F58" s="46">
        <v>164</v>
      </c>
      <c r="G58" s="50" t="s">
        <v>48</v>
      </c>
      <c r="H58" s="51" t="s">
        <v>21</v>
      </c>
      <c r="I58" s="50" t="s">
        <v>36</v>
      </c>
      <c r="J58" s="61">
        <f>Arkusz1!M34*100/Arkusz1!D34</f>
        <v>13.684210526315789</v>
      </c>
      <c r="K58" s="101"/>
      <c r="L58" s="102"/>
      <c r="M58" s="102"/>
      <c r="N58" s="106"/>
      <c r="O58" s="106"/>
    </row>
    <row r="59" spans="1:15" ht="17.149999999999999" customHeight="1">
      <c r="A59" s="46">
        <v>111</v>
      </c>
      <c r="B59" s="50" t="s">
        <v>127</v>
      </c>
      <c r="C59" s="51" t="s">
        <v>21</v>
      </c>
      <c r="D59" s="50" t="s">
        <v>125</v>
      </c>
      <c r="E59" s="61">
        <f>Arkusz1!M119*100/Arkusz1!D119</f>
        <v>11.801242236024844</v>
      </c>
      <c r="F59" s="46">
        <v>165</v>
      </c>
      <c r="G59" s="50" t="s">
        <v>47</v>
      </c>
      <c r="H59" s="51" t="s">
        <v>21</v>
      </c>
      <c r="I59" s="50" t="s">
        <v>36</v>
      </c>
      <c r="J59" s="61">
        <f>Arkusz1!M33*100/Arkusz1!D33</f>
        <v>13.75</v>
      </c>
      <c r="K59" s="101"/>
      <c r="L59" s="102"/>
      <c r="M59" s="102"/>
      <c r="N59" s="106"/>
      <c r="O59" s="106"/>
    </row>
    <row r="60" spans="1:15" ht="17.149999999999999" customHeight="1">
      <c r="A60" s="46">
        <v>112</v>
      </c>
      <c r="B60" s="50" t="s">
        <v>85</v>
      </c>
      <c r="C60" s="51" t="s">
        <v>21</v>
      </c>
      <c r="D60" s="50" t="s">
        <v>78</v>
      </c>
      <c r="E60" s="61">
        <f>Arkusz1!M75*100/Arkusz1!D75</f>
        <v>11.842105263157896</v>
      </c>
      <c r="F60" s="46">
        <v>166</v>
      </c>
      <c r="G60" s="50" t="s">
        <v>53</v>
      </c>
      <c r="H60" s="51" t="s">
        <v>21</v>
      </c>
      <c r="I60" s="50" t="s">
        <v>50</v>
      </c>
      <c r="J60" s="61">
        <f>Arkusz1!M40*100/Arkusz1!D40</f>
        <v>13.756613756613756</v>
      </c>
      <c r="K60" s="101"/>
      <c r="L60" s="102"/>
      <c r="M60" s="102"/>
      <c r="N60" s="106"/>
      <c r="O60" s="106"/>
    </row>
    <row r="61" spans="1:15" ht="17.149999999999999" customHeight="1">
      <c r="A61" s="46">
        <v>113</v>
      </c>
      <c r="B61" s="50" t="s">
        <v>55</v>
      </c>
      <c r="C61" s="51" t="s">
        <v>21</v>
      </c>
      <c r="D61" s="50" t="s">
        <v>50</v>
      </c>
      <c r="E61" s="61">
        <f>Arkusz1!M42*100/Arkusz1!D42</f>
        <v>11.904761904761905</v>
      </c>
      <c r="F61" s="46">
        <v>167</v>
      </c>
      <c r="G61" s="50" t="s">
        <v>130</v>
      </c>
      <c r="H61" s="51" t="s">
        <v>21</v>
      </c>
      <c r="I61" s="50" t="s">
        <v>125</v>
      </c>
      <c r="J61" s="61">
        <f>Arkusz1!M122*100/Arkusz1!D122</f>
        <v>13.812154696132596</v>
      </c>
      <c r="K61" s="101"/>
      <c r="L61" s="102"/>
      <c r="M61" s="102"/>
      <c r="N61" s="106"/>
      <c r="O61" s="106"/>
    </row>
    <row r="62" spans="1:15" ht="17.149999999999999" customHeight="1">
      <c r="A62" s="46">
        <v>114</v>
      </c>
      <c r="B62" s="50" t="s">
        <v>56</v>
      </c>
      <c r="C62" s="51" t="s">
        <v>21</v>
      </c>
      <c r="D62" s="50" t="s">
        <v>50</v>
      </c>
      <c r="E62" s="61">
        <f>Arkusz1!M43*100/Arkusz1!D43</f>
        <v>11.904761904761905</v>
      </c>
      <c r="F62" s="46">
        <v>168</v>
      </c>
      <c r="G62" s="50" t="s">
        <v>50</v>
      </c>
      <c r="H62" s="51" t="s">
        <v>21</v>
      </c>
      <c r="I62" s="50" t="s">
        <v>50</v>
      </c>
      <c r="J62" s="61">
        <f>Arkusz1!M39*100/Arkusz1!D39</f>
        <v>13.818181818181818</v>
      </c>
      <c r="K62" s="101"/>
      <c r="L62" s="102"/>
      <c r="M62" s="102"/>
      <c r="N62" s="106"/>
      <c r="O62" s="106"/>
    </row>
    <row r="63" spans="1:15" ht="17.149999999999999" customHeight="1">
      <c r="A63" s="46">
        <v>115</v>
      </c>
      <c r="B63" s="50" t="s">
        <v>61</v>
      </c>
      <c r="C63" s="51" t="s">
        <v>21</v>
      </c>
      <c r="D63" s="50" t="s">
        <v>50</v>
      </c>
      <c r="E63" s="61">
        <f>Arkusz1!M49*100/Arkusz1!D49</f>
        <v>11.976047904191617</v>
      </c>
      <c r="F63" s="46">
        <v>169</v>
      </c>
      <c r="G63" s="50" t="s">
        <v>109</v>
      </c>
      <c r="H63" s="51" t="s">
        <v>38</v>
      </c>
      <c r="I63" s="50" t="s">
        <v>108</v>
      </c>
      <c r="J63" s="61">
        <f>Arkusz1!M101*100/Arkusz1!D101</f>
        <v>13.932584269662922</v>
      </c>
      <c r="K63" s="101"/>
      <c r="L63" s="102"/>
      <c r="M63" s="102"/>
      <c r="N63" s="106"/>
      <c r="O63" s="106"/>
    </row>
    <row r="64" spans="1:15" ht="17.149999999999999" customHeight="1">
      <c r="A64" s="46">
        <v>116</v>
      </c>
      <c r="B64" s="50" t="s">
        <v>149</v>
      </c>
      <c r="C64" s="51" t="s">
        <v>21</v>
      </c>
      <c r="D64" s="50" t="s">
        <v>147</v>
      </c>
      <c r="E64" s="61">
        <f>Arkusz1!M143*100/Arkusz1!D143</f>
        <v>12</v>
      </c>
      <c r="F64" s="46">
        <v>170</v>
      </c>
      <c r="G64" s="50" t="s">
        <v>50</v>
      </c>
      <c r="H64" s="51" t="s">
        <v>18</v>
      </c>
      <c r="I64" s="50" t="s">
        <v>50</v>
      </c>
      <c r="J64" s="61">
        <f>Arkusz1!M36*100/Arkusz1!D36</f>
        <v>13.936044216344255</v>
      </c>
      <c r="K64" s="101"/>
      <c r="L64" s="102"/>
      <c r="M64" s="102"/>
      <c r="N64" s="106"/>
      <c r="O64" s="106"/>
    </row>
    <row r="65" spans="1:15" ht="17.149999999999999" customHeight="1">
      <c r="A65" s="46">
        <v>117</v>
      </c>
      <c r="B65" s="50" t="s">
        <v>140</v>
      </c>
      <c r="C65" s="51" t="s">
        <v>18</v>
      </c>
      <c r="D65" s="50" t="s">
        <v>140</v>
      </c>
      <c r="E65" s="61">
        <f>Arkusz1!M134*100/Arkusz1!D134</f>
        <v>12.048192771084338</v>
      </c>
      <c r="F65" s="46">
        <v>171</v>
      </c>
      <c r="G65" s="52" t="s">
        <v>117</v>
      </c>
      <c r="H65" s="46" t="s">
        <v>21</v>
      </c>
      <c r="I65" s="52" t="s">
        <v>108</v>
      </c>
      <c r="J65" s="61">
        <f>Arkusz1!M109*100/Arkusz1!D109</f>
        <v>14</v>
      </c>
      <c r="K65" s="101"/>
      <c r="L65" s="102"/>
      <c r="M65" s="102"/>
      <c r="N65" s="106"/>
      <c r="O65" s="106"/>
    </row>
    <row r="66" spans="1:15" ht="17.149999999999999" customHeight="1">
      <c r="A66" s="46">
        <v>118</v>
      </c>
      <c r="B66" s="50" t="s">
        <v>157</v>
      </c>
      <c r="C66" s="51" t="s">
        <v>38</v>
      </c>
      <c r="D66" s="50" t="s">
        <v>155</v>
      </c>
      <c r="E66" s="61">
        <f>Arkusz1!M150*100/Arkusz1!D150</f>
        <v>12.048192771084338</v>
      </c>
      <c r="F66" s="46">
        <v>172</v>
      </c>
      <c r="G66" s="50" t="s">
        <v>19</v>
      </c>
      <c r="H66" s="51" t="s">
        <v>21</v>
      </c>
      <c r="I66" s="50" t="s">
        <v>17</v>
      </c>
      <c r="J66" s="61">
        <f>Arkusz1!M12*100/Arkusz1!D12</f>
        <v>14.016172506738544</v>
      </c>
      <c r="K66" s="101"/>
      <c r="L66" s="102"/>
      <c r="M66" s="102"/>
      <c r="N66" s="106"/>
      <c r="O66" s="106"/>
    </row>
    <row r="67" spans="1:15" ht="17.149999999999999" customHeight="1">
      <c r="A67" s="46">
        <v>119</v>
      </c>
      <c r="B67" s="52" t="s">
        <v>203</v>
      </c>
      <c r="C67" s="51" t="s">
        <v>21</v>
      </c>
      <c r="D67" s="50" t="s">
        <v>199</v>
      </c>
      <c r="E67" s="61">
        <f>Arkusz1!M204*100/Arkusz1!D204</f>
        <v>12.109375</v>
      </c>
      <c r="F67" s="46">
        <v>173</v>
      </c>
      <c r="G67" s="50" t="s">
        <v>182</v>
      </c>
      <c r="H67" s="51" t="s">
        <v>18</v>
      </c>
      <c r="I67" s="50" t="s">
        <v>182</v>
      </c>
      <c r="J67" s="61">
        <f>Arkusz1!M178*100/Arkusz1!D178</f>
        <v>14.048059149722736</v>
      </c>
      <c r="K67" s="101"/>
      <c r="L67" s="102"/>
      <c r="M67" s="102"/>
      <c r="N67" s="106"/>
      <c r="O67" s="106"/>
    </row>
    <row r="68" spans="1:15" ht="17.149999999999999" customHeight="1">
      <c r="A68" s="46">
        <v>120</v>
      </c>
      <c r="B68" s="50" t="s">
        <v>154</v>
      </c>
      <c r="C68" s="51" t="s">
        <v>21</v>
      </c>
      <c r="D68" s="50" t="s">
        <v>155</v>
      </c>
      <c r="E68" s="61">
        <f>Arkusz1!M148*100/Arkusz1!D148</f>
        <v>12.121212121212121</v>
      </c>
      <c r="F68" s="46">
        <v>174</v>
      </c>
      <c r="G68" s="50" t="s">
        <v>41</v>
      </c>
      <c r="H68" s="51" t="s">
        <v>21</v>
      </c>
      <c r="I68" s="50" t="s">
        <v>36</v>
      </c>
      <c r="J68" s="61">
        <f>Arkusz1!M26*100/Arkusz1!D26</f>
        <v>14.084507042253522</v>
      </c>
      <c r="K68" s="101"/>
      <c r="L68" s="102"/>
      <c r="M68" s="102"/>
      <c r="N68" s="106"/>
      <c r="O68" s="106"/>
    </row>
    <row r="69" spans="1:15" ht="17.149999999999999" customHeight="1">
      <c r="A69" s="46">
        <v>121</v>
      </c>
      <c r="B69" s="50" t="s">
        <v>141</v>
      </c>
      <c r="C69" s="51" t="s">
        <v>18</v>
      </c>
      <c r="D69" s="50" t="s">
        <v>140</v>
      </c>
      <c r="E69" s="61">
        <f>Arkusz1!M135*100/Arkusz1!D135</f>
        <v>12.172573189522343</v>
      </c>
      <c r="F69" s="46">
        <v>175</v>
      </c>
      <c r="G69" s="50" t="s">
        <v>112</v>
      </c>
      <c r="H69" s="51" t="s">
        <v>21</v>
      </c>
      <c r="I69" s="50" t="s">
        <v>108</v>
      </c>
      <c r="J69" s="61">
        <f>Arkusz1!M104*100/Arkusz1!D104</f>
        <v>14.110429447852761</v>
      </c>
      <c r="K69" s="101"/>
      <c r="L69" s="102"/>
      <c r="M69" s="102"/>
      <c r="N69" s="106"/>
      <c r="O69" s="106"/>
    </row>
    <row r="70" spans="1:15" ht="17.149999999999999" customHeight="1">
      <c r="A70" s="46">
        <v>122</v>
      </c>
      <c r="B70" s="50" t="s">
        <v>62</v>
      </c>
      <c r="C70" s="51" t="s">
        <v>21</v>
      </c>
      <c r="D70" s="50" t="s">
        <v>50</v>
      </c>
      <c r="E70" s="61">
        <f>Arkusz1!M50*100/Arkusz1!D50</f>
        <v>12.173913043478262</v>
      </c>
      <c r="F70" s="46">
        <v>176</v>
      </c>
      <c r="G70" s="50" t="s">
        <v>124</v>
      </c>
      <c r="H70" s="51" t="s">
        <v>21</v>
      </c>
      <c r="I70" s="50" t="s">
        <v>108</v>
      </c>
      <c r="J70" s="61">
        <f>Arkusz1!M116*100/Arkusz1!D116</f>
        <v>14.117647058823529</v>
      </c>
      <c r="K70" s="101"/>
      <c r="L70" s="102"/>
      <c r="M70" s="102"/>
      <c r="N70" s="106"/>
      <c r="O70" s="106"/>
    </row>
    <row r="71" spans="1:15" ht="17.149999999999999" customHeight="1">
      <c r="A71" s="46">
        <v>123</v>
      </c>
      <c r="B71" s="50" t="s">
        <v>198</v>
      </c>
      <c r="C71" s="51" t="s">
        <v>21</v>
      </c>
      <c r="D71" s="50" t="s">
        <v>194</v>
      </c>
      <c r="E71" s="61">
        <f>Arkusz1!M198*100/Arkusz1!D198</f>
        <v>12.179487179487179</v>
      </c>
      <c r="F71" s="46">
        <v>177</v>
      </c>
      <c r="G71" s="50" t="s">
        <v>125</v>
      </c>
      <c r="H71" s="51" t="s">
        <v>18</v>
      </c>
      <c r="I71" s="50" t="s">
        <v>125</v>
      </c>
      <c r="J71" s="61">
        <f>Arkusz1!M117*100/Arkusz1!D117</f>
        <v>14.236111111111111</v>
      </c>
      <c r="K71" s="101"/>
      <c r="L71" s="102"/>
      <c r="M71" s="102"/>
      <c r="N71" s="106"/>
      <c r="O71" s="106"/>
    </row>
    <row r="72" spans="1:15" ht="17.149999999999999" customHeight="1">
      <c r="A72" s="46">
        <v>124</v>
      </c>
      <c r="B72" s="50" t="s">
        <v>132</v>
      </c>
      <c r="C72" s="51" t="s">
        <v>18</v>
      </c>
      <c r="D72" s="50" t="s">
        <v>131</v>
      </c>
      <c r="E72" s="61">
        <f>Arkusz1!M124*100/Arkusz1!D124</f>
        <v>12.244897959183673</v>
      </c>
      <c r="F72" s="46">
        <v>178</v>
      </c>
      <c r="G72" s="50" t="s">
        <v>118</v>
      </c>
      <c r="H72" s="51" t="s">
        <v>21</v>
      </c>
      <c r="I72" s="50" t="s">
        <v>108</v>
      </c>
      <c r="J72" s="61">
        <f>Arkusz1!M110*100/Arkusz1!D110</f>
        <v>14.243323442136498</v>
      </c>
      <c r="K72" s="101"/>
      <c r="L72" s="102"/>
      <c r="M72" s="102"/>
      <c r="N72" s="106"/>
      <c r="O72" s="106"/>
    </row>
    <row r="73" spans="1:15" ht="17.149999999999999" customHeight="1">
      <c r="A73" s="46">
        <v>125</v>
      </c>
      <c r="B73" s="50" t="s">
        <v>111</v>
      </c>
      <c r="C73" s="51" t="s">
        <v>38</v>
      </c>
      <c r="D73" s="50" t="s">
        <v>108</v>
      </c>
      <c r="E73" s="61">
        <f>Arkusz1!M103*100/Arkusz1!D103</f>
        <v>12.29235880398671</v>
      </c>
      <c r="F73" s="46">
        <v>179</v>
      </c>
      <c r="G73" s="50" t="s">
        <v>147</v>
      </c>
      <c r="H73" s="51" t="s">
        <v>38</v>
      </c>
      <c r="I73" s="50" t="s">
        <v>147</v>
      </c>
      <c r="J73" s="61">
        <f>Arkusz1!M141*100/Arkusz1!D141</f>
        <v>14.249363867684478</v>
      </c>
      <c r="K73" s="101"/>
      <c r="L73" s="102"/>
      <c r="M73" s="102"/>
      <c r="N73" s="106"/>
      <c r="O73" s="106"/>
    </row>
    <row r="74" spans="1:15" ht="17.149999999999999" customHeight="1">
      <c r="A74" s="46">
        <v>126</v>
      </c>
      <c r="B74" s="50" t="s">
        <v>131</v>
      </c>
      <c r="C74" s="51" t="s">
        <v>21</v>
      </c>
      <c r="D74" s="50" t="s">
        <v>131</v>
      </c>
      <c r="E74" s="61">
        <f>Arkusz1!M127*100/Arkusz1!D127</f>
        <v>12.408759124087592</v>
      </c>
      <c r="F74" s="46">
        <v>180</v>
      </c>
      <c r="G74" s="50" t="s">
        <v>132</v>
      </c>
      <c r="H74" s="51" t="s">
        <v>21</v>
      </c>
      <c r="I74" s="50" t="s">
        <v>131</v>
      </c>
      <c r="J74" s="61">
        <f>Arkusz1!M130*100/Arkusz1!D130</f>
        <v>14.423076923076923</v>
      </c>
      <c r="K74" s="101"/>
      <c r="L74" s="102"/>
      <c r="M74" s="102"/>
      <c r="N74" s="106"/>
      <c r="O74" s="106"/>
    </row>
    <row r="75" spans="1:15" ht="17.149999999999999" customHeight="1">
      <c r="A75" s="46">
        <v>127</v>
      </c>
      <c r="B75" s="50" t="s">
        <v>151</v>
      </c>
      <c r="C75" s="51" t="s">
        <v>21</v>
      </c>
      <c r="D75" s="50" t="s">
        <v>147</v>
      </c>
      <c r="E75" s="61">
        <f>Arkusz1!M145*100/Arkusz1!D145</f>
        <v>12.408759124087592</v>
      </c>
      <c r="F75" s="46">
        <v>181</v>
      </c>
      <c r="G75" s="50" t="s">
        <v>199</v>
      </c>
      <c r="H75" s="51" t="s">
        <v>21</v>
      </c>
      <c r="I75" s="50" t="s">
        <v>199</v>
      </c>
      <c r="J75" s="61">
        <f>Arkusz1!M200*100/Arkusz1!D200</f>
        <v>14.441416893732971</v>
      </c>
      <c r="K75" s="101"/>
      <c r="L75" s="102"/>
      <c r="M75" s="102"/>
      <c r="N75" s="106"/>
      <c r="O75" s="106"/>
    </row>
    <row r="76" spans="1:15" ht="17.149999999999999" customHeight="1">
      <c r="A76" s="46">
        <v>128</v>
      </c>
      <c r="B76" s="53" t="s">
        <v>67</v>
      </c>
      <c r="C76" s="51" t="s">
        <v>21</v>
      </c>
      <c r="D76" s="53" t="s">
        <v>64</v>
      </c>
      <c r="E76" s="61">
        <f>Arkusz1!M56*100/Arkusz1!D56</f>
        <v>12.449799196787149</v>
      </c>
      <c r="F76" s="46">
        <v>182</v>
      </c>
      <c r="G76" s="52" t="s">
        <v>133</v>
      </c>
      <c r="H76" s="51" t="s">
        <v>21</v>
      </c>
      <c r="I76" s="50" t="s">
        <v>199</v>
      </c>
      <c r="J76" s="61">
        <f>Arkusz1!M205*100/Arkusz1!D205</f>
        <v>14.457831325301205</v>
      </c>
      <c r="K76" s="101"/>
      <c r="L76" s="102"/>
      <c r="M76" s="102"/>
      <c r="N76" s="106"/>
      <c r="O76" s="106"/>
    </row>
    <row r="77" spans="1:15" ht="17.149999999999999" customHeight="1">
      <c r="A77" s="46">
        <v>129</v>
      </c>
      <c r="B77" s="50" t="s">
        <v>54</v>
      </c>
      <c r="C77" s="51" t="s">
        <v>21</v>
      </c>
      <c r="D77" s="50" t="s">
        <v>50</v>
      </c>
      <c r="E77" s="61">
        <f>Arkusz1!M41*100/Arkusz1!D41</f>
        <v>12.5</v>
      </c>
      <c r="F77" s="46">
        <v>183</v>
      </c>
      <c r="G77" s="50" t="s">
        <v>181</v>
      </c>
      <c r="H77" s="51" t="s">
        <v>38</v>
      </c>
      <c r="I77" s="50" t="s">
        <v>177</v>
      </c>
      <c r="J77" s="61">
        <f>Arkusz1!M177*100/Arkusz1!D177</f>
        <v>14.532019704433498</v>
      </c>
      <c r="K77" s="101"/>
      <c r="L77" s="102"/>
      <c r="M77" s="102"/>
      <c r="N77" s="106"/>
      <c r="O77" s="106"/>
    </row>
    <row r="78" spans="1:15" ht="17.149999999999999" customHeight="1">
      <c r="A78" s="46">
        <v>130</v>
      </c>
      <c r="B78" s="50" t="s">
        <v>114</v>
      </c>
      <c r="C78" s="51" t="s">
        <v>21</v>
      </c>
      <c r="D78" s="50" t="s">
        <v>108</v>
      </c>
      <c r="E78" s="61">
        <f>Arkusz1!M106*100/Arkusz1!D106</f>
        <v>12.612612612612613</v>
      </c>
      <c r="F78" s="46">
        <v>184</v>
      </c>
      <c r="G78" s="50" t="s">
        <v>22</v>
      </c>
      <c r="H78" s="51" t="s">
        <v>21</v>
      </c>
      <c r="I78" s="50" t="s">
        <v>17</v>
      </c>
      <c r="J78" s="61">
        <f>Arkusz1!M6*100/Arkusz1!D6</f>
        <v>14.606741573033707</v>
      </c>
      <c r="K78" s="101"/>
      <c r="L78" s="102"/>
      <c r="M78" s="102"/>
      <c r="N78" s="106"/>
      <c r="O78" s="106"/>
    </row>
    <row r="79" spans="1:15" ht="17.149999999999999" customHeight="1">
      <c r="A79" s="46">
        <v>131</v>
      </c>
      <c r="B79" s="50" t="s">
        <v>44</v>
      </c>
      <c r="C79" s="51" t="s">
        <v>21</v>
      </c>
      <c r="D79" s="50" t="s">
        <v>36</v>
      </c>
      <c r="E79" s="61">
        <f>Arkusz1!M30*100/Arkusz1!D30</f>
        <v>12.658227848101266</v>
      </c>
      <c r="F79" s="46">
        <v>185</v>
      </c>
      <c r="G79" s="50" t="s">
        <v>26</v>
      </c>
      <c r="H79" s="51" t="s">
        <v>21</v>
      </c>
      <c r="I79" s="50" t="s">
        <v>17</v>
      </c>
      <c r="J79" s="61">
        <f>Arkusz1!M10*100/Arkusz1!D10</f>
        <v>14.792899408284024</v>
      </c>
      <c r="K79" s="101"/>
      <c r="L79" s="102"/>
      <c r="M79" s="102"/>
      <c r="N79" s="106"/>
      <c r="O79" s="106"/>
    </row>
    <row r="80" spans="1:15" ht="17.149999999999999" customHeight="1">
      <c r="A80" s="46">
        <v>132</v>
      </c>
      <c r="B80" s="50" t="s">
        <v>134</v>
      </c>
      <c r="C80" s="51" t="s">
        <v>21</v>
      </c>
      <c r="D80" s="50" t="s">
        <v>131</v>
      </c>
      <c r="E80" s="61">
        <f>Arkusz1!M126*100/Arkusz1!D126</f>
        <v>12.658227848101266</v>
      </c>
      <c r="F80" s="46">
        <v>186</v>
      </c>
      <c r="G80" s="50" t="s">
        <v>182</v>
      </c>
      <c r="H80" s="51" t="s">
        <v>21</v>
      </c>
      <c r="I80" s="50" t="s">
        <v>182</v>
      </c>
      <c r="J80" s="61">
        <f>Arkusz1!M188*100/Arkusz1!D188</f>
        <v>15.09433962264151</v>
      </c>
      <c r="K80" s="101"/>
      <c r="L80" s="102"/>
      <c r="M80" s="102"/>
      <c r="N80" s="106"/>
      <c r="O80" s="106"/>
    </row>
    <row r="81" spans="1:15" ht="17.149999999999999" customHeight="1">
      <c r="A81" s="46">
        <v>133</v>
      </c>
      <c r="B81" s="50" t="s">
        <v>40</v>
      </c>
      <c r="C81" s="51" t="s">
        <v>38</v>
      </c>
      <c r="D81" s="50" t="s">
        <v>36</v>
      </c>
      <c r="E81" s="61">
        <f>Arkusz1!M25*100/Arkusz1!D25</f>
        <v>12.727272727272727</v>
      </c>
      <c r="F81" s="46">
        <v>187</v>
      </c>
      <c r="G81" s="50" t="s">
        <v>37</v>
      </c>
      <c r="H81" s="51" t="s">
        <v>38</v>
      </c>
      <c r="I81" s="50" t="s">
        <v>36</v>
      </c>
      <c r="J81" s="61">
        <f>Arkusz1!M23*100/Arkusz1!D23</f>
        <v>15.107913669064748</v>
      </c>
      <c r="K81" s="101"/>
      <c r="L81" s="102"/>
      <c r="M81" s="102"/>
      <c r="N81" s="106"/>
      <c r="O81" s="106"/>
    </row>
    <row r="82" spans="1:15" ht="17.149999999999999" customHeight="1">
      <c r="A82" s="46">
        <v>134</v>
      </c>
      <c r="B82" s="50" t="s">
        <v>148</v>
      </c>
      <c r="C82" s="51" t="s">
        <v>21</v>
      </c>
      <c r="D82" s="50" t="s">
        <v>147</v>
      </c>
      <c r="E82" s="61">
        <f>Arkusz1!M142*100/Arkusz1!D142</f>
        <v>12.76595744680851</v>
      </c>
      <c r="F82" s="46">
        <v>188</v>
      </c>
      <c r="G82" s="50" t="s">
        <v>75</v>
      </c>
      <c r="H82" s="51" t="s">
        <v>21</v>
      </c>
      <c r="I82" s="50" t="s">
        <v>71</v>
      </c>
      <c r="J82" s="61">
        <f>Arkusz1!M64*100/Arkusz1!D64</f>
        <v>15.121951219512194</v>
      </c>
      <c r="K82" s="101"/>
      <c r="L82" s="102"/>
      <c r="M82" s="102"/>
      <c r="N82" s="106"/>
      <c r="O82" s="106"/>
    </row>
    <row r="83" spans="1:15" ht="17.149999999999999" customHeight="1">
      <c r="A83" s="46">
        <v>135</v>
      </c>
      <c r="B83" s="50" t="s">
        <v>36</v>
      </c>
      <c r="C83" s="51" t="s">
        <v>18</v>
      </c>
      <c r="D83" s="50" t="s">
        <v>36</v>
      </c>
      <c r="E83" s="61">
        <f>Arkusz1!M22*100/Arkusz1!D22</f>
        <v>12.778603268945023</v>
      </c>
      <c r="F83" s="46">
        <v>189</v>
      </c>
      <c r="G83" s="50" t="s">
        <v>58</v>
      </c>
      <c r="H83" s="51" t="s">
        <v>21</v>
      </c>
      <c r="I83" s="50" t="s">
        <v>50</v>
      </c>
      <c r="J83" s="61">
        <f>Arkusz1!M46*100/Arkusz1!D46</f>
        <v>15.126050420168067</v>
      </c>
      <c r="K83" s="101"/>
      <c r="L83" s="102"/>
      <c r="M83" s="102"/>
      <c r="N83" s="106"/>
      <c r="O83" s="106"/>
    </row>
    <row r="84" spans="1:15" ht="17.149999999999999" customHeight="1">
      <c r="A84" s="46">
        <v>136</v>
      </c>
      <c r="B84" s="50" t="s">
        <v>59</v>
      </c>
      <c r="C84" s="51" t="s">
        <v>38</v>
      </c>
      <c r="D84" s="50" t="s">
        <v>50</v>
      </c>
      <c r="E84" s="61">
        <f>Arkusz1!M47*100/Arkusz1!D47</f>
        <v>12.820512820512821</v>
      </c>
      <c r="F84" s="46">
        <v>190</v>
      </c>
      <c r="G84" s="50" t="s">
        <v>51</v>
      </c>
      <c r="H84" s="51" t="s">
        <v>18</v>
      </c>
      <c r="I84" s="50" t="s">
        <v>50</v>
      </c>
      <c r="J84" s="61">
        <f>Arkusz1!M37*100/Arkusz1!D37</f>
        <v>15.254237288135593</v>
      </c>
      <c r="K84" s="101"/>
      <c r="L84" s="102"/>
      <c r="M84" s="102"/>
      <c r="N84" s="106"/>
      <c r="O84" s="106"/>
    </row>
    <row r="85" spans="1:15" ht="17.149999999999999" customHeight="1">
      <c r="A85" s="46">
        <v>137</v>
      </c>
      <c r="B85" s="50" t="s">
        <v>80</v>
      </c>
      <c r="C85" s="51" t="s">
        <v>21</v>
      </c>
      <c r="D85" s="50" t="s">
        <v>78</v>
      </c>
      <c r="E85" s="61">
        <f>Arkusz1!M70*100/Arkusz1!D70</f>
        <v>12.837837837837839</v>
      </c>
      <c r="F85" s="46">
        <v>191</v>
      </c>
      <c r="G85" s="50" t="s">
        <v>160</v>
      </c>
      <c r="H85" s="51" t="s">
        <v>21</v>
      </c>
      <c r="I85" s="50" t="s">
        <v>155</v>
      </c>
      <c r="J85" s="61">
        <f>Arkusz1!M153*100/Arkusz1!D153</f>
        <v>15.384615384615385</v>
      </c>
      <c r="K85" s="101"/>
      <c r="L85" s="102"/>
      <c r="M85" s="102"/>
      <c r="N85" s="106"/>
      <c r="O85" s="106"/>
    </row>
    <row r="86" spans="1:15" ht="17.149999999999999" customHeight="1">
      <c r="A86" s="46">
        <v>138</v>
      </c>
      <c r="B86" s="50" t="s">
        <v>51</v>
      </c>
      <c r="C86" s="51" t="s">
        <v>21</v>
      </c>
      <c r="D86" s="50" t="s">
        <v>50</v>
      </c>
      <c r="E86" s="61">
        <f>Arkusz1!M44*100/Arkusz1!D44</f>
        <v>12.903225806451612</v>
      </c>
      <c r="F86" s="46">
        <v>192</v>
      </c>
      <c r="G86" s="50" t="s">
        <v>136</v>
      </c>
      <c r="H86" s="51" t="s">
        <v>21</v>
      </c>
      <c r="I86" s="50" t="s">
        <v>131</v>
      </c>
      <c r="J86" s="61">
        <f>Arkusz1!M129*100/Arkusz1!D129</f>
        <v>15.425531914893616</v>
      </c>
      <c r="K86" s="101"/>
      <c r="L86" s="102"/>
      <c r="M86" s="102"/>
      <c r="N86" s="106"/>
      <c r="O86" s="106"/>
    </row>
    <row r="87" spans="1:15" ht="17.149999999999999" customHeight="1">
      <c r="A87" s="46">
        <v>139</v>
      </c>
      <c r="B87" s="50" t="s">
        <v>123</v>
      </c>
      <c r="C87" s="51" t="s">
        <v>21</v>
      </c>
      <c r="D87" s="50" t="s">
        <v>108</v>
      </c>
      <c r="E87" s="61">
        <f>Arkusz1!M115*100/Arkusz1!D115</f>
        <v>12.931034482758621</v>
      </c>
      <c r="F87" s="46">
        <v>193</v>
      </c>
      <c r="G87" s="50" t="s">
        <v>192</v>
      </c>
      <c r="H87" s="51" t="s">
        <v>21</v>
      </c>
      <c r="I87" s="50" t="s">
        <v>182</v>
      </c>
      <c r="J87" s="61">
        <f>Arkusz1!M189*100/Arkusz1!D189</f>
        <v>15.596330275229358</v>
      </c>
      <c r="K87" s="101"/>
      <c r="L87" s="102"/>
      <c r="M87" s="102"/>
      <c r="N87" s="106"/>
      <c r="O87" s="106"/>
    </row>
    <row r="88" spans="1:15" ht="17.149999999999999" customHeight="1">
      <c r="A88" s="46">
        <v>140</v>
      </c>
      <c r="B88" s="50" t="s">
        <v>77</v>
      </c>
      <c r="C88" s="51" t="s">
        <v>21</v>
      </c>
      <c r="D88" s="50" t="s">
        <v>71</v>
      </c>
      <c r="E88" s="61">
        <f>Arkusz1!M66*100/Arkusz1!D66</f>
        <v>12.935323383084578</v>
      </c>
      <c r="F88" s="46">
        <v>194</v>
      </c>
      <c r="G88" s="50" t="s">
        <v>129</v>
      </c>
      <c r="H88" s="51" t="s">
        <v>21</v>
      </c>
      <c r="I88" s="50" t="s">
        <v>125</v>
      </c>
      <c r="J88" s="61">
        <f>Arkusz1!M121*100/Arkusz1!D121</f>
        <v>15.789473684210526</v>
      </c>
      <c r="K88" s="101"/>
      <c r="L88" s="102"/>
      <c r="M88" s="102"/>
      <c r="N88" s="106"/>
      <c r="O88" s="106"/>
    </row>
    <row r="89" spans="1:15" ht="17.149999999999999" customHeight="1">
      <c r="A89" s="46">
        <v>141</v>
      </c>
      <c r="B89" s="50" t="s">
        <v>60</v>
      </c>
      <c r="C89" s="51" t="s">
        <v>21</v>
      </c>
      <c r="D89" s="50" t="s">
        <v>50</v>
      </c>
      <c r="E89" s="61">
        <f>Arkusz1!M48*100/Arkusz1!D48</f>
        <v>12.962962962962964</v>
      </c>
      <c r="F89" s="46">
        <v>195</v>
      </c>
      <c r="G89" s="50" t="s">
        <v>139</v>
      </c>
      <c r="H89" s="51" t="s">
        <v>21</v>
      </c>
      <c r="I89" s="50" t="s">
        <v>131</v>
      </c>
      <c r="J89" s="61">
        <f>Arkusz1!M133*100/Arkusz1!D133</f>
        <v>15.789473684210526</v>
      </c>
      <c r="K89" s="101"/>
      <c r="L89" s="102"/>
      <c r="M89" s="102"/>
      <c r="N89" s="106"/>
      <c r="O89" s="106"/>
    </row>
    <row r="90" spans="1:15" ht="17.149999999999999" customHeight="1">
      <c r="A90" s="46">
        <v>142</v>
      </c>
      <c r="B90" s="53" t="s">
        <v>70</v>
      </c>
      <c r="C90" s="51" t="s">
        <v>21</v>
      </c>
      <c r="D90" s="53" t="s">
        <v>64</v>
      </c>
      <c r="E90" s="61">
        <f>Arkusz1!M59*100/Arkusz1!D59</f>
        <v>12.975391498881432</v>
      </c>
      <c r="F90" s="46">
        <v>196</v>
      </c>
      <c r="G90" s="50" t="s">
        <v>155</v>
      </c>
      <c r="H90" s="51" t="s">
        <v>38</v>
      </c>
      <c r="I90" s="50" t="s">
        <v>155</v>
      </c>
      <c r="J90" s="61">
        <f>Arkusz1!M156*100/Arkusz1!D156</f>
        <v>15.883668903803132</v>
      </c>
      <c r="K90" s="101"/>
      <c r="L90" s="102"/>
      <c r="M90" s="102"/>
      <c r="N90" s="106"/>
      <c r="O90" s="106"/>
    </row>
    <row r="91" spans="1:15" ht="17.149999999999999" customHeight="1">
      <c r="A91" s="46">
        <v>143</v>
      </c>
      <c r="B91" s="50" t="s">
        <v>177</v>
      </c>
      <c r="C91" s="51" t="s">
        <v>18</v>
      </c>
      <c r="D91" s="50" t="s">
        <v>177</v>
      </c>
      <c r="E91" s="61">
        <f>Arkusz1!M173*100/Arkusz1!D173</f>
        <v>12.990196078431373</v>
      </c>
      <c r="F91" s="46">
        <v>197</v>
      </c>
      <c r="G91" s="50" t="s">
        <v>131</v>
      </c>
      <c r="H91" s="51" t="s">
        <v>18</v>
      </c>
      <c r="I91" s="50" t="s">
        <v>131</v>
      </c>
      <c r="J91" s="61">
        <f>Arkusz1!M123*100/Arkusz1!D123</f>
        <v>16.129032258064516</v>
      </c>
      <c r="K91" s="101"/>
      <c r="L91" s="102"/>
      <c r="M91" s="102"/>
      <c r="N91" s="106"/>
      <c r="O91" s="106"/>
    </row>
    <row r="92" spans="1:15" ht="17.149999999999999" customHeight="1">
      <c r="A92" s="46">
        <v>144</v>
      </c>
      <c r="B92" s="52" t="s">
        <v>212</v>
      </c>
      <c r="C92" s="51" t="s">
        <v>21</v>
      </c>
      <c r="D92" s="50" t="s">
        <v>199</v>
      </c>
      <c r="E92" s="61">
        <f>Arkusz1!M214*100/Arkusz1!D214</f>
        <v>13.026819923371647</v>
      </c>
      <c r="F92" s="46">
        <v>198</v>
      </c>
      <c r="G92" s="50" t="s">
        <v>189</v>
      </c>
      <c r="H92" s="51" t="s">
        <v>21</v>
      </c>
      <c r="I92" s="50" t="s">
        <v>182</v>
      </c>
      <c r="J92" s="61">
        <f>Arkusz1!M185*100/Arkusz1!D185</f>
        <v>16.230366492146597</v>
      </c>
      <c r="K92" s="101"/>
      <c r="L92" s="102"/>
      <c r="M92" s="102"/>
      <c r="N92" s="106"/>
      <c r="O92" s="106"/>
    </row>
    <row r="93" spans="1:15" ht="17.149999999999999" customHeight="1">
      <c r="A93" s="46">
        <v>145</v>
      </c>
      <c r="B93" s="50" t="s">
        <v>52</v>
      </c>
      <c r="C93" s="51" t="s">
        <v>21</v>
      </c>
      <c r="D93" s="50" t="s">
        <v>50</v>
      </c>
      <c r="E93" s="61">
        <f>Arkusz1!M38*100/Arkusz1!D38</f>
        <v>13.043478260869565</v>
      </c>
      <c r="F93" s="46">
        <v>199</v>
      </c>
      <c r="G93" s="50" t="s">
        <v>163</v>
      </c>
      <c r="H93" s="51" t="s">
        <v>21</v>
      </c>
      <c r="I93" s="50" t="s">
        <v>155</v>
      </c>
      <c r="J93" s="61">
        <f>Arkusz1!M158*100/Arkusz1!D158</f>
        <v>16.363636363636363</v>
      </c>
      <c r="K93" s="101"/>
      <c r="L93" s="102"/>
      <c r="M93" s="102"/>
      <c r="N93" s="106"/>
      <c r="O93" s="106"/>
    </row>
    <row r="94" spans="1:15" ht="17.149999999999999" customHeight="1">
      <c r="A94" s="46">
        <v>146</v>
      </c>
      <c r="B94" s="47" t="s">
        <v>164</v>
      </c>
      <c r="C94" s="48" t="s">
        <v>18</v>
      </c>
      <c r="D94" s="47" t="s">
        <v>164</v>
      </c>
      <c r="E94" s="61">
        <f>Arkusz1!M159*100/Arkusz1!D159</f>
        <v>13.052631578947368</v>
      </c>
      <c r="F94" s="46">
        <v>200</v>
      </c>
      <c r="G94" s="50" t="s">
        <v>39</v>
      </c>
      <c r="H94" s="51" t="s">
        <v>38</v>
      </c>
      <c r="I94" s="50" t="s">
        <v>36</v>
      </c>
      <c r="J94" s="61">
        <f>Arkusz1!M24*100/Arkusz1!D24</f>
        <v>16.402116402116402</v>
      </c>
      <c r="K94" s="101"/>
      <c r="L94" s="102"/>
      <c r="M94" s="102"/>
      <c r="N94" s="106"/>
      <c r="O94" s="106"/>
    </row>
    <row r="95" spans="1:15" ht="17.149999999999999" customHeight="1">
      <c r="A95" s="46">
        <v>147</v>
      </c>
      <c r="B95" s="50" t="s">
        <v>63</v>
      </c>
      <c r="C95" s="51" t="s">
        <v>38</v>
      </c>
      <c r="D95" s="50" t="s">
        <v>50</v>
      </c>
      <c r="E95" s="61">
        <f>Arkusz1!M51*100/Arkusz1!D51</f>
        <v>13.144329896907216</v>
      </c>
      <c r="F95" s="46">
        <v>201</v>
      </c>
      <c r="G95" s="50" t="s">
        <v>110</v>
      </c>
      <c r="H95" s="51" t="s">
        <v>21</v>
      </c>
      <c r="I95" s="50" t="s">
        <v>108</v>
      </c>
      <c r="J95" s="61">
        <f>Arkusz1!M102*100/Arkusz1!D102</f>
        <v>16.470588235294116</v>
      </c>
      <c r="K95" s="101"/>
      <c r="L95" s="102"/>
      <c r="M95" s="102"/>
      <c r="N95" s="106"/>
      <c r="O95" s="106"/>
    </row>
    <row r="96" spans="1:15" ht="17.149999999999999" customHeight="1">
      <c r="A96" s="46">
        <v>148</v>
      </c>
      <c r="B96" s="50" t="s">
        <v>30</v>
      </c>
      <c r="C96" s="51" t="s">
        <v>21</v>
      </c>
      <c r="D96" s="50" t="s">
        <v>17</v>
      </c>
      <c r="E96" s="61">
        <f>Arkusz1!M15*100/Arkusz1!D15</f>
        <v>13.157894736842104</v>
      </c>
      <c r="F96" s="46">
        <v>202</v>
      </c>
      <c r="G96" s="52" t="s">
        <v>209</v>
      </c>
      <c r="H96" s="51" t="s">
        <v>21</v>
      </c>
      <c r="I96" s="50" t="s">
        <v>199</v>
      </c>
      <c r="J96" s="61">
        <f>Arkusz1!M211*100/Arkusz1!D211</f>
        <v>17.105263157894736</v>
      </c>
      <c r="K96" s="101"/>
      <c r="L96" s="102"/>
      <c r="M96" s="102"/>
      <c r="N96" s="106"/>
      <c r="O96" s="106"/>
    </row>
    <row r="97" spans="1:15" ht="17.149999999999999" customHeight="1">
      <c r="A97" s="46">
        <v>149</v>
      </c>
      <c r="B97" s="50" t="s">
        <v>180</v>
      </c>
      <c r="C97" s="51" t="s">
        <v>21</v>
      </c>
      <c r="D97" s="50" t="s">
        <v>177</v>
      </c>
      <c r="E97" s="61">
        <f>Arkusz1!M176*100/Arkusz1!D176</f>
        <v>13.20754716981132</v>
      </c>
      <c r="F97" s="46">
        <v>203</v>
      </c>
      <c r="G97" s="50" t="s">
        <v>161</v>
      </c>
      <c r="H97" s="51" t="s">
        <v>38</v>
      </c>
      <c r="I97" s="50" t="s">
        <v>155</v>
      </c>
      <c r="J97" s="61">
        <f>Arkusz1!M154*100/Arkusz1!D154</f>
        <v>17.142857142857142</v>
      </c>
      <c r="K97" s="101"/>
      <c r="L97" s="102"/>
      <c r="M97" s="102"/>
      <c r="N97" s="106"/>
      <c r="O97" s="106"/>
    </row>
    <row r="98" spans="1:15" ht="17.149999999999999" customHeight="1">
      <c r="A98" s="46">
        <v>150</v>
      </c>
      <c r="B98" s="50" t="s">
        <v>76</v>
      </c>
      <c r="C98" s="51" t="s">
        <v>21</v>
      </c>
      <c r="D98" s="50" t="s">
        <v>71</v>
      </c>
      <c r="E98" s="61">
        <f>Arkusz1!M65*100/Arkusz1!D65</f>
        <v>13.259668508287293</v>
      </c>
      <c r="F98" s="46">
        <v>204</v>
      </c>
      <c r="G98" s="50" t="s">
        <v>159</v>
      </c>
      <c r="H98" s="51" t="s">
        <v>21</v>
      </c>
      <c r="I98" s="50" t="s">
        <v>155</v>
      </c>
      <c r="J98" s="61">
        <f>Arkusz1!M152*100/Arkusz1!D152</f>
        <v>17.283950617283949</v>
      </c>
      <c r="K98" s="101"/>
      <c r="L98" s="102"/>
      <c r="M98" s="102"/>
      <c r="N98" s="106"/>
      <c r="O98" s="106"/>
    </row>
    <row r="99" spans="1:15" ht="17.149999999999999" customHeight="1">
      <c r="A99" s="46">
        <v>151</v>
      </c>
      <c r="B99" s="50" t="s">
        <v>84</v>
      </c>
      <c r="C99" s="51" t="s">
        <v>21</v>
      </c>
      <c r="D99" s="50" t="s">
        <v>78</v>
      </c>
      <c r="E99" s="61">
        <f>Arkusz1!M74*100/Arkusz1!D74</f>
        <v>13.259668508287293</v>
      </c>
      <c r="F99" s="46">
        <v>205</v>
      </c>
      <c r="G99" s="50" t="s">
        <v>158</v>
      </c>
      <c r="H99" s="51" t="s">
        <v>21</v>
      </c>
      <c r="I99" s="50" t="s">
        <v>155</v>
      </c>
      <c r="J99" s="61">
        <f>Arkusz1!M151*100/Arkusz1!D151</f>
        <v>17.346938775510203</v>
      </c>
      <c r="K99" s="101"/>
      <c r="L99" s="102"/>
      <c r="M99" s="102"/>
      <c r="N99" s="106"/>
      <c r="O99" s="106"/>
    </row>
    <row r="100" spans="1:15" ht="17.149999999999999" customHeight="1">
      <c r="A100" s="46">
        <v>152</v>
      </c>
      <c r="B100" s="52" t="s">
        <v>199</v>
      </c>
      <c r="C100" s="51" t="s">
        <v>18</v>
      </c>
      <c r="D100" s="50" t="s">
        <v>199</v>
      </c>
      <c r="E100" s="61">
        <f>Arkusz1!M199*100/Arkusz1!D199</f>
        <v>13.26644370122631</v>
      </c>
      <c r="F100" s="46">
        <v>206</v>
      </c>
      <c r="G100" s="50" t="s">
        <v>184</v>
      </c>
      <c r="H100" s="51" t="s">
        <v>21</v>
      </c>
      <c r="I100" s="50" t="s">
        <v>182</v>
      </c>
      <c r="J100" s="61">
        <f>Arkusz1!M180*100/Arkusz1!D180</f>
        <v>17.441860465116278</v>
      </c>
      <c r="K100" s="101"/>
      <c r="L100" s="102"/>
      <c r="M100" s="102"/>
      <c r="N100" s="106"/>
      <c r="O100" s="106"/>
    </row>
    <row r="101" spans="1:15" ht="17.149999999999999" customHeight="1">
      <c r="A101" s="46">
        <v>153</v>
      </c>
      <c r="B101" s="50" t="s">
        <v>128</v>
      </c>
      <c r="C101" s="51" t="s">
        <v>21</v>
      </c>
      <c r="D101" s="50" t="s">
        <v>125</v>
      </c>
      <c r="E101" s="61">
        <f>Arkusz1!M120*100/Arkusz1!D120</f>
        <v>13.307984790874524</v>
      </c>
      <c r="F101" s="46">
        <v>207</v>
      </c>
      <c r="G101" s="50" t="s">
        <v>135</v>
      </c>
      <c r="H101" s="51" t="s">
        <v>21</v>
      </c>
      <c r="I101" s="50" t="s">
        <v>131</v>
      </c>
      <c r="J101" s="61">
        <f>Arkusz1!M128*100/Arkusz1!D128</f>
        <v>17.708333333333332</v>
      </c>
      <c r="K101" s="101"/>
      <c r="L101" s="102"/>
      <c r="M101" s="102"/>
      <c r="N101" s="106"/>
      <c r="O101" s="106"/>
    </row>
    <row r="102" spans="1:15" ht="17.149999999999999" customHeight="1">
      <c r="A102" s="46">
        <v>154</v>
      </c>
      <c r="B102" s="53" t="s">
        <v>68</v>
      </c>
      <c r="C102" s="51" t="s">
        <v>21</v>
      </c>
      <c r="D102" s="53" t="s">
        <v>64</v>
      </c>
      <c r="E102" s="61">
        <f>Arkusz1!M57*100/Arkusz1!D57</f>
        <v>13.333333333333334</v>
      </c>
      <c r="F102" s="46">
        <v>208</v>
      </c>
      <c r="G102" s="50" t="s">
        <v>183</v>
      </c>
      <c r="H102" s="51" t="s">
        <v>21</v>
      </c>
      <c r="I102" s="50" t="s">
        <v>182</v>
      </c>
      <c r="J102" s="61">
        <f>Arkusz1!M179*100/Arkusz1!D179</f>
        <v>18.421052631578949</v>
      </c>
      <c r="K102" s="101"/>
      <c r="L102" s="102"/>
      <c r="M102" s="102"/>
      <c r="N102" s="106"/>
      <c r="O102" s="106"/>
    </row>
    <row r="103" spans="1:15" ht="17.149999999999999" customHeight="1">
      <c r="A103" s="46">
        <v>155</v>
      </c>
      <c r="B103" s="50" t="s">
        <v>156</v>
      </c>
      <c r="C103" s="51" t="s">
        <v>21</v>
      </c>
      <c r="D103" s="50" t="s">
        <v>155</v>
      </c>
      <c r="E103" s="61">
        <f>Arkusz1!M149*100/Arkusz1!D149</f>
        <v>13.402061855670103</v>
      </c>
      <c r="F103" s="46">
        <v>209</v>
      </c>
      <c r="G103" s="50" t="s">
        <v>119</v>
      </c>
      <c r="H103" s="51" t="s">
        <v>21</v>
      </c>
      <c r="I103" s="50" t="s">
        <v>108</v>
      </c>
      <c r="J103" s="61">
        <f>Arkusz1!M111*100/Arkusz1!D111</f>
        <v>18.571428571428573</v>
      </c>
      <c r="K103" s="101"/>
      <c r="L103" s="102"/>
      <c r="M103" s="102"/>
      <c r="N103" s="106"/>
      <c r="O103" s="106"/>
    </row>
    <row r="104" spans="1:15" ht="17.149999999999999" customHeight="1">
      <c r="A104" s="46">
        <v>156</v>
      </c>
      <c r="B104" s="52" t="s">
        <v>207</v>
      </c>
      <c r="C104" s="51" t="s">
        <v>21</v>
      </c>
      <c r="D104" s="50" t="s">
        <v>199</v>
      </c>
      <c r="E104" s="61">
        <f>Arkusz1!M209*100/Arkusz1!D209</f>
        <v>13.407821229050279</v>
      </c>
      <c r="F104" s="46">
        <v>210</v>
      </c>
      <c r="G104" s="50" t="s">
        <v>122</v>
      </c>
      <c r="H104" s="51" t="s">
        <v>21</v>
      </c>
      <c r="I104" s="50" t="s">
        <v>108</v>
      </c>
      <c r="J104" s="61">
        <f>Arkusz1!M114*100/Arkusz1!D114</f>
        <v>18.897637795275589</v>
      </c>
      <c r="K104" s="101"/>
      <c r="L104" s="102"/>
      <c r="M104" s="102"/>
      <c r="N104" s="106"/>
      <c r="O104" s="106"/>
    </row>
    <row r="105" spans="1:15" ht="17.149999999999999" customHeight="1">
      <c r="A105" s="46">
        <v>157</v>
      </c>
      <c r="B105" s="50" t="s">
        <v>190</v>
      </c>
      <c r="C105" s="51" t="s">
        <v>21</v>
      </c>
      <c r="D105" s="50" t="s">
        <v>182</v>
      </c>
      <c r="E105" s="61">
        <f>Arkusz1!M186*100/Arkusz1!D186</f>
        <v>13.414634146341463</v>
      </c>
      <c r="F105" s="46">
        <v>211</v>
      </c>
      <c r="G105" s="50" t="s">
        <v>121</v>
      </c>
      <c r="H105" s="51" t="s">
        <v>21</v>
      </c>
      <c r="I105" s="50" t="s">
        <v>108</v>
      </c>
      <c r="J105" s="61">
        <f>Arkusz1!M113*100/Arkusz1!D113</f>
        <v>19.463087248322147</v>
      </c>
      <c r="K105" s="101"/>
      <c r="L105" s="102"/>
      <c r="M105" s="102"/>
      <c r="N105" s="106"/>
      <c r="O105" s="106"/>
    </row>
    <row r="106" spans="1:15" ht="17.149999999999999" customHeight="1">
      <c r="A106" s="46">
        <v>158</v>
      </c>
      <c r="B106" s="50" t="s">
        <v>150</v>
      </c>
      <c r="C106" s="51" t="s">
        <v>21</v>
      </c>
      <c r="D106" s="50" t="s">
        <v>147</v>
      </c>
      <c r="E106" s="61">
        <f>Arkusz1!M144*100/Arkusz1!D144</f>
        <v>13.432835820895523</v>
      </c>
      <c r="F106" s="46">
        <v>212</v>
      </c>
      <c r="G106" s="50" t="s">
        <v>113</v>
      </c>
      <c r="H106" s="51" t="s">
        <v>21</v>
      </c>
      <c r="I106" s="50" t="s">
        <v>108</v>
      </c>
      <c r="J106" s="61">
        <f>Arkusz1!M105*100/Arkusz1!D105</f>
        <v>22.297297297297298</v>
      </c>
      <c r="K106" s="101"/>
      <c r="L106" s="102"/>
      <c r="M106" s="102"/>
      <c r="N106" s="106"/>
      <c r="O106" s="106"/>
    </row>
    <row r="107" spans="1:15" ht="17.149999999999999" customHeight="1">
      <c r="A107" s="46">
        <v>159</v>
      </c>
      <c r="B107" s="50" t="s">
        <v>210</v>
      </c>
      <c r="C107" s="51" t="s">
        <v>21</v>
      </c>
      <c r="D107" s="50" t="s">
        <v>199</v>
      </c>
      <c r="E107" s="61">
        <f>Arkusz1!M212*100/Arkusz1!D212</f>
        <v>13.432835820895523</v>
      </c>
      <c r="F107" s="46">
        <v>213</v>
      </c>
      <c r="G107" s="50" t="s">
        <v>45</v>
      </c>
      <c r="H107" s="51" t="s">
        <v>21</v>
      </c>
      <c r="I107" s="50" t="s">
        <v>36</v>
      </c>
      <c r="J107" s="61">
        <f>Arkusz1!M31*100/Arkusz1!D31</f>
        <v>28.787878787878789</v>
      </c>
      <c r="K107" s="101"/>
      <c r="L107" s="101"/>
      <c r="M107" s="102"/>
      <c r="N107" s="106"/>
      <c r="O107" s="106"/>
    </row>
    <row r="108" spans="1:15" ht="17.149999999999999" customHeight="1">
      <c r="A108" s="46">
        <v>160</v>
      </c>
      <c r="B108" s="50" t="s">
        <v>116</v>
      </c>
      <c r="C108" s="51" t="s">
        <v>21</v>
      </c>
      <c r="D108" s="50" t="s">
        <v>108</v>
      </c>
      <c r="E108" s="61">
        <f>Arkusz1!M108*100/Arkusz1!D108</f>
        <v>13.452914798206278</v>
      </c>
      <c r="F108" s="62"/>
      <c r="G108" s="62"/>
      <c r="H108" s="62"/>
      <c r="I108" s="64"/>
      <c r="J108" s="64"/>
      <c r="K108" s="84"/>
      <c r="L108" s="84"/>
      <c r="M108" s="76"/>
      <c r="N108" s="106"/>
      <c r="O108" s="106"/>
    </row>
    <row r="109" spans="1:15" ht="17.149999999999999" customHeight="1">
      <c r="A109" s="46">
        <v>161</v>
      </c>
      <c r="B109" s="50" t="s">
        <v>115</v>
      </c>
      <c r="C109" s="51" t="s">
        <v>21</v>
      </c>
      <c r="D109" s="50" t="s">
        <v>108</v>
      </c>
      <c r="E109" s="61">
        <f>Arkusz1!M107*100/Arkusz1!D107</f>
        <v>13.526570048309178</v>
      </c>
      <c r="F109" s="62"/>
      <c r="G109" s="62"/>
      <c r="H109" s="62"/>
      <c r="I109" s="64"/>
      <c r="J109" s="64"/>
      <c r="K109" s="84"/>
      <c r="L109" s="84"/>
      <c r="M109" s="76"/>
      <c r="N109" s="106"/>
      <c r="O109" s="106"/>
    </row>
    <row r="110" spans="1:15" ht="17.149999999999999" customHeight="1">
      <c r="A110" s="46">
        <v>162</v>
      </c>
      <c r="B110" s="50" t="s">
        <v>19</v>
      </c>
      <c r="C110" s="51" t="s">
        <v>18</v>
      </c>
      <c r="D110" s="50" t="s">
        <v>17</v>
      </c>
      <c r="E110" s="61">
        <f>Arkusz1!M3*100/Arkusz1!D3</f>
        <v>13.670886075949367</v>
      </c>
      <c r="F110" s="62"/>
      <c r="G110" s="62"/>
      <c r="H110" s="62"/>
      <c r="I110" s="64"/>
      <c r="J110" s="64"/>
      <c r="K110" s="84"/>
      <c r="L110" s="84"/>
      <c r="M110" s="76"/>
      <c r="N110" s="106"/>
      <c r="O110" s="106"/>
    </row>
    <row r="111" spans="1:15" ht="17.149999999999999" customHeight="1">
      <c r="N111" s="106"/>
      <c r="O111" s="106"/>
    </row>
  </sheetData>
  <sortState xmlns:xlrd2="http://schemas.microsoft.com/office/spreadsheetml/2017/richdata2"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1 do 3 miesięcy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213"/>
  <sheetViews>
    <sheetView view="pageLayout" zoomScaleNormal="100" workbookViewId="0">
      <selection activeCell="D3" sqref="D3"/>
    </sheetView>
  </sheetViews>
  <sheetFormatPr defaultColWidth="9.1796875" defaultRowHeight="15.5"/>
  <cols>
    <col min="1" max="1" width="5.7265625" style="43" customWidth="1"/>
    <col min="2" max="2" width="20.7265625" style="57" customWidth="1"/>
    <col min="3" max="3" width="5.7265625" style="43" customWidth="1"/>
    <col min="4" max="4" width="15.7265625" style="57" customWidth="1"/>
    <col min="5" max="5" width="7.7265625" style="43" customWidth="1"/>
    <col min="6" max="6" width="5.7265625" style="65" customWidth="1"/>
    <col min="7" max="7" width="20.7265625" style="65" customWidth="1"/>
    <col min="8" max="8" width="5.7265625" style="65" customWidth="1"/>
    <col min="9" max="9" width="15.7265625" style="67" customWidth="1"/>
    <col min="10" max="10" width="7.7265625" style="67" customWidth="1"/>
    <col min="11" max="12" width="7.7265625" style="7" customWidth="1"/>
    <col min="13" max="13" width="7.7265625" style="23" customWidth="1"/>
    <col min="14" max="15" width="7.7265625" style="8" customWidth="1"/>
    <col min="16" max="16384" width="9.1796875" style="6"/>
  </cols>
  <sheetData>
    <row r="1" spans="1:15" ht="25" customHeight="1">
      <c r="A1" s="44" t="s">
        <v>249</v>
      </c>
      <c r="B1" s="45" t="s">
        <v>0</v>
      </c>
      <c r="C1" s="44" t="s">
        <v>1</v>
      </c>
      <c r="D1" s="45" t="s">
        <v>2</v>
      </c>
      <c r="E1" s="44" t="s">
        <v>251</v>
      </c>
      <c r="F1" s="44" t="s">
        <v>249</v>
      </c>
      <c r="G1" s="45" t="s">
        <v>0</v>
      </c>
      <c r="H1" s="44" t="s">
        <v>1</v>
      </c>
      <c r="I1" s="45" t="s">
        <v>2</v>
      </c>
      <c r="J1" s="44" t="s">
        <v>251</v>
      </c>
      <c r="K1" s="100"/>
      <c r="L1" s="107"/>
      <c r="M1" s="100"/>
    </row>
    <row r="2" spans="1:15" ht="17.149999999999999" customHeight="1">
      <c r="A2" s="46">
        <v>1</v>
      </c>
      <c r="B2" s="50" t="s">
        <v>85</v>
      </c>
      <c r="C2" s="51" t="s">
        <v>21</v>
      </c>
      <c r="D2" s="50" t="s">
        <v>78</v>
      </c>
      <c r="E2" s="61">
        <f>Arkusz1!N75*100/Arkusz1!D75</f>
        <v>3.5087719298245612</v>
      </c>
      <c r="F2" s="46">
        <v>55</v>
      </c>
      <c r="G2" s="50" t="s">
        <v>192</v>
      </c>
      <c r="H2" s="51" t="s">
        <v>21</v>
      </c>
      <c r="I2" s="50" t="s">
        <v>182</v>
      </c>
      <c r="J2" s="61">
        <f>Arkusz1!N189*100/Arkusz1!D189</f>
        <v>9.1743119266055047</v>
      </c>
      <c r="K2" s="101"/>
      <c r="L2" s="102"/>
      <c r="M2" s="102"/>
      <c r="N2" s="104"/>
      <c r="O2" s="104"/>
    </row>
    <row r="3" spans="1:15" ht="17.149999999999999" customHeight="1">
      <c r="A3" s="46">
        <v>2</v>
      </c>
      <c r="B3" s="50" t="s">
        <v>151</v>
      </c>
      <c r="C3" s="51" t="s">
        <v>21</v>
      </c>
      <c r="D3" s="50" t="s">
        <v>147</v>
      </c>
      <c r="E3" s="61">
        <f>Arkusz1!N145*100/Arkusz1!D145</f>
        <v>4.3795620437956204</v>
      </c>
      <c r="F3" s="46">
        <v>56</v>
      </c>
      <c r="G3" s="50" t="s">
        <v>83</v>
      </c>
      <c r="H3" s="51" t="s">
        <v>21</v>
      </c>
      <c r="I3" s="50" t="s">
        <v>78</v>
      </c>
      <c r="J3" s="61">
        <f>Arkusz1!N73*100/Arkusz1!D73</f>
        <v>9.3596059113300498</v>
      </c>
      <c r="K3" s="101"/>
      <c r="L3" s="102"/>
      <c r="M3" s="102"/>
      <c r="N3" s="106"/>
      <c r="O3" s="106"/>
    </row>
    <row r="4" spans="1:15" ht="17.149999999999999" customHeight="1">
      <c r="A4" s="46">
        <v>3</v>
      </c>
      <c r="B4" s="50" t="s">
        <v>184</v>
      </c>
      <c r="C4" s="51" t="s">
        <v>21</v>
      </c>
      <c r="D4" s="50" t="s">
        <v>182</v>
      </c>
      <c r="E4" s="61">
        <f>Arkusz1!N180*100/Arkusz1!D180</f>
        <v>4.6511627906976747</v>
      </c>
      <c r="F4" s="46">
        <v>57</v>
      </c>
      <c r="G4" s="53" t="s">
        <v>95</v>
      </c>
      <c r="H4" s="51" t="s">
        <v>21</v>
      </c>
      <c r="I4" s="53" t="s">
        <v>87</v>
      </c>
      <c r="J4" s="61">
        <f>Arkusz1!N86*100/Arkusz1!D86</f>
        <v>9.375</v>
      </c>
      <c r="K4" s="101"/>
      <c r="L4" s="102"/>
      <c r="M4" s="102"/>
      <c r="N4" s="106"/>
      <c r="O4" s="106"/>
    </row>
    <row r="5" spans="1:15" ht="17.149999999999999" customHeight="1">
      <c r="A5" s="46">
        <v>4</v>
      </c>
      <c r="B5" s="50" t="s">
        <v>82</v>
      </c>
      <c r="C5" s="51" t="s">
        <v>21</v>
      </c>
      <c r="D5" s="50" t="s">
        <v>78</v>
      </c>
      <c r="E5" s="61">
        <f>Arkusz1!N72*100/Arkusz1!D72</f>
        <v>5.0925925925925926</v>
      </c>
      <c r="F5" s="46">
        <v>58</v>
      </c>
      <c r="G5" s="53" t="s">
        <v>92</v>
      </c>
      <c r="H5" s="51" t="s">
        <v>21</v>
      </c>
      <c r="I5" s="53" t="s">
        <v>87</v>
      </c>
      <c r="J5" s="61">
        <f>Arkusz1!N83*100/Arkusz1!D83</f>
        <v>9.502262443438914</v>
      </c>
      <c r="K5" s="101"/>
      <c r="L5" s="102"/>
      <c r="M5" s="102"/>
      <c r="N5" s="106"/>
      <c r="O5" s="106"/>
    </row>
    <row r="6" spans="1:15" ht="17.149999999999999" customHeight="1">
      <c r="A6" s="46">
        <v>5</v>
      </c>
      <c r="B6" s="53" t="s">
        <v>65</v>
      </c>
      <c r="C6" s="51" t="s">
        <v>21</v>
      </c>
      <c r="D6" s="53" t="s">
        <v>64</v>
      </c>
      <c r="E6" s="61">
        <f>Arkusz1!N53*100/Arkusz1!D53</f>
        <v>5.5363321799307954</v>
      </c>
      <c r="F6" s="46">
        <v>59</v>
      </c>
      <c r="G6" s="50" t="s">
        <v>63</v>
      </c>
      <c r="H6" s="51" t="s">
        <v>38</v>
      </c>
      <c r="I6" s="50" t="s">
        <v>50</v>
      </c>
      <c r="J6" s="61">
        <f>Arkusz1!N51*100/Arkusz1!D51</f>
        <v>9.536082474226804</v>
      </c>
      <c r="K6" s="101"/>
      <c r="L6" s="102"/>
      <c r="M6" s="102"/>
      <c r="N6" s="106"/>
      <c r="O6" s="106"/>
    </row>
    <row r="7" spans="1:15" ht="17.149999999999999" customHeight="1">
      <c r="A7" s="46">
        <v>6</v>
      </c>
      <c r="B7" s="50" t="s">
        <v>180</v>
      </c>
      <c r="C7" s="51" t="s">
        <v>21</v>
      </c>
      <c r="D7" s="50" t="s">
        <v>177</v>
      </c>
      <c r="E7" s="61">
        <f>Arkusz1!N176*100/Arkusz1!D176</f>
        <v>5.6603773584905657</v>
      </c>
      <c r="F7" s="46">
        <v>60</v>
      </c>
      <c r="G7" s="50" t="s">
        <v>61</v>
      </c>
      <c r="H7" s="51" t="s">
        <v>21</v>
      </c>
      <c r="I7" s="50" t="s">
        <v>50</v>
      </c>
      <c r="J7" s="61">
        <f>Arkusz1!N49*100/Arkusz1!D49</f>
        <v>9.5808383233532926</v>
      </c>
      <c r="K7" s="101"/>
      <c r="L7" s="102"/>
      <c r="M7" s="102"/>
      <c r="N7" s="106"/>
      <c r="O7" s="106"/>
    </row>
    <row r="8" spans="1:15" ht="17.149999999999999" customHeight="1">
      <c r="A8" s="46">
        <v>7</v>
      </c>
      <c r="B8" s="50" t="s">
        <v>191</v>
      </c>
      <c r="C8" s="51" t="s">
        <v>21</v>
      </c>
      <c r="D8" s="50" t="s">
        <v>182</v>
      </c>
      <c r="E8" s="61">
        <f>Arkusz1!N187*100/Arkusz1!D187</f>
        <v>5.8139534883720927</v>
      </c>
      <c r="F8" s="46">
        <v>61</v>
      </c>
      <c r="G8" s="50" t="s">
        <v>185</v>
      </c>
      <c r="H8" s="51" t="s">
        <v>21</v>
      </c>
      <c r="I8" s="50" t="s">
        <v>182</v>
      </c>
      <c r="J8" s="61">
        <f>Arkusz1!N181*100/Arkusz1!D181</f>
        <v>9.5890410958904102</v>
      </c>
      <c r="K8" s="101"/>
      <c r="L8" s="102"/>
      <c r="M8" s="102"/>
      <c r="N8" s="106"/>
      <c r="O8" s="106"/>
    </row>
    <row r="9" spans="1:15" ht="17.149999999999999" customHeight="1">
      <c r="A9" s="46">
        <v>8</v>
      </c>
      <c r="B9" s="50" t="s">
        <v>132</v>
      </c>
      <c r="C9" s="51" t="s">
        <v>18</v>
      </c>
      <c r="D9" s="50" t="s">
        <v>131</v>
      </c>
      <c r="E9" s="61">
        <f>Arkusz1!N124*100/Arkusz1!D124</f>
        <v>6.1224489795918364</v>
      </c>
      <c r="F9" s="46">
        <v>62</v>
      </c>
      <c r="G9" s="50" t="s">
        <v>76</v>
      </c>
      <c r="H9" s="51" t="s">
        <v>21</v>
      </c>
      <c r="I9" s="50" t="s">
        <v>71</v>
      </c>
      <c r="J9" s="61">
        <f>Arkusz1!N65*100/Arkusz1!D65</f>
        <v>9.6685082872928181</v>
      </c>
      <c r="K9" s="101"/>
      <c r="L9" s="102"/>
      <c r="M9" s="102"/>
      <c r="N9" s="106"/>
      <c r="O9" s="106"/>
    </row>
    <row r="10" spans="1:15" ht="17.149999999999999" customHeight="1">
      <c r="A10" s="46">
        <v>9</v>
      </c>
      <c r="B10" s="50" t="s">
        <v>246</v>
      </c>
      <c r="C10" s="51" t="s">
        <v>21</v>
      </c>
      <c r="D10" s="50" t="s">
        <v>194</v>
      </c>
      <c r="E10" s="61">
        <f>Arkusz1!N194*100/Arkusz1!D194</f>
        <v>6.2015503875968996</v>
      </c>
      <c r="F10" s="46">
        <v>63</v>
      </c>
      <c r="G10" s="50" t="s">
        <v>75</v>
      </c>
      <c r="H10" s="51" t="s">
        <v>21</v>
      </c>
      <c r="I10" s="50" t="s">
        <v>71</v>
      </c>
      <c r="J10" s="61">
        <f>Arkusz1!N64*100/Arkusz1!D64</f>
        <v>9.7560975609756095</v>
      </c>
      <c r="K10" s="101"/>
      <c r="L10" s="102"/>
      <c r="M10" s="102"/>
      <c r="N10" s="106"/>
      <c r="O10" s="106"/>
    </row>
    <row r="11" spans="1:15" ht="17.149999999999999" customHeight="1">
      <c r="A11" s="46">
        <v>10</v>
      </c>
      <c r="B11" s="50" t="s">
        <v>146</v>
      </c>
      <c r="C11" s="51" t="s">
        <v>21</v>
      </c>
      <c r="D11" s="50" t="s">
        <v>140</v>
      </c>
      <c r="E11" s="61">
        <f>Arkusz1!N140*100/Arkusz1!D140</f>
        <v>6.3291139240506329</v>
      </c>
      <c r="F11" s="46">
        <v>64</v>
      </c>
      <c r="G11" s="50" t="s">
        <v>53</v>
      </c>
      <c r="H11" s="51" t="s">
        <v>21</v>
      </c>
      <c r="I11" s="50" t="s">
        <v>50</v>
      </c>
      <c r="J11" s="61">
        <f>Arkusz1!N40*100/Arkusz1!D40</f>
        <v>9.7883597883597879</v>
      </c>
      <c r="K11" s="101"/>
      <c r="L11" s="102"/>
      <c r="M11" s="102"/>
      <c r="N11" s="106"/>
      <c r="O11" s="106"/>
    </row>
    <row r="12" spans="1:15" ht="17.149999999999999" customHeight="1">
      <c r="A12" s="46">
        <v>11</v>
      </c>
      <c r="B12" s="50" t="s">
        <v>188</v>
      </c>
      <c r="C12" s="51" t="s">
        <v>21</v>
      </c>
      <c r="D12" s="50" t="s">
        <v>182</v>
      </c>
      <c r="E12" s="61">
        <f>Arkusz1!N184*100/Arkusz1!D184</f>
        <v>6.3492063492063489</v>
      </c>
      <c r="F12" s="46">
        <v>65</v>
      </c>
      <c r="G12" s="50" t="s">
        <v>28</v>
      </c>
      <c r="H12" s="51" t="s">
        <v>21</v>
      </c>
      <c r="I12" s="50" t="s">
        <v>17</v>
      </c>
      <c r="J12" s="61">
        <f>Arkusz1!N13*100/Arkusz1!D13</f>
        <v>9.8461538461538467</v>
      </c>
      <c r="K12" s="101"/>
      <c r="L12" s="102"/>
      <c r="M12" s="102"/>
      <c r="N12" s="106"/>
      <c r="O12" s="106"/>
    </row>
    <row r="13" spans="1:15" ht="17.149999999999999" customHeight="1">
      <c r="A13" s="46">
        <v>12</v>
      </c>
      <c r="B13" s="50" t="s">
        <v>74</v>
      </c>
      <c r="C13" s="51" t="s">
        <v>21</v>
      </c>
      <c r="D13" s="50" t="s">
        <v>71</v>
      </c>
      <c r="E13" s="61">
        <f>Arkusz1!N63*100/Arkusz1!D63</f>
        <v>6.4615384615384617</v>
      </c>
      <c r="F13" s="46">
        <v>66</v>
      </c>
      <c r="G13" s="50" t="s">
        <v>41</v>
      </c>
      <c r="H13" s="51" t="s">
        <v>21</v>
      </c>
      <c r="I13" s="50" t="s">
        <v>36</v>
      </c>
      <c r="J13" s="61">
        <f>Arkusz1!N26*100/Arkusz1!D26</f>
        <v>9.8591549295774641</v>
      </c>
      <c r="K13" s="101"/>
      <c r="L13" s="102"/>
      <c r="M13" s="102"/>
      <c r="N13" s="106"/>
      <c r="O13" s="106"/>
    </row>
    <row r="14" spans="1:15" ht="17.149999999999999" customHeight="1">
      <c r="A14" s="46">
        <v>13</v>
      </c>
      <c r="B14" s="50" t="s">
        <v>56</v>
      </c>
      <c r="C14" s="51" t="s">
        <v>21</v>
      </c>
      <c r="D14" s="50" t="s">
        <v>50</v>
      </c>
      <c r="E14" s="61">
        <f>Arkusz1!N43*100/Arkusz1!D43</f>
        <v>6.5476190476190474</v>
      </c>
      <c r="F14" s="46">
        <v>67</v>
      </c>
      <c r="G14" s="50" t="s">
        <v>86</v>
      </c>
      <c r="H14" s="51" t="s">
        <v>21</v>
      </c>
      <c r="I14" s="50" t="s">
        <v>78</v>
      </c>
      <c r="J14" s="61">
        <f>Arkusz1!N76*100/Arkusz1!D76</f>
        <v>9.8765432098765427</v>
      </c>
      <c r="K14" s="101"/>
      <c r="L14" s="102"/>
      <c r="M14" s="102"/>
      <c r="N14" s="106"/>
      <c r="O14" s="106"/>
    </row>
    <row r="15" spans="1:15" ht="17.149999999999999" customHeight="1">
      <c r="A15" s="46">
        <v>14</v>
      </c>
      <c r="B15" s="53" t="s">
        <v>91</v>
      </c>
      <c r="C15" s="51" t="s">
        <v>21</v>
      </c>
      <c r="D15" s="53" t="s">
        <v>87</v>
      </c>
      <c r="E15" s="61">
        <f>Arkusz1!N82*100/Arkusz1!D82</f>
        <v>6.640625</v>
      </c>
      <c r="F15" s="46">
        <v>68</v>
      </c>
      <c r="G15" s="50" t="s">
        <v>195</v>
      </c>
      <c r="H15" s="51" t="s">
        <v>21</v>
      </c>
      <c r="I15" s="50" t="s">
        <v>194</v>
      </c>
      <c r="J15" s="61">
        <f>Arkusz1!N193*100/Arkusz1!D193</f>
        <v>9.9056603773584904</v>
      </c>
      <c r="K15" s="101"/>
      <c r="L15" s="102"/>
      <c r="M15" s="102"/>
      <c r="N15" s="106"/>
      <c r="O15" s="106"/>
    </row>
    <row r="16" spans="1:15" ht="17.149999999999999" customHeight="1">
      <c r="A16" s="46">
        <v>15</v>
      </c>
      <c r="B16" s="50" t="s">
        <v>55</v>
      </c>
      <c r="C16" s="51" t="s">
        <v>21</v>
      </c>
      <c r="D16" s="50" t="s">
        <v>50</v>
      </c>
      <c r="E16" s="61">
        <f>Arkusz1!N42*100/Arkusz1!D42</f>
        <v>6.666666666666667</v>
      </c>
      <c r="F16" s="46">
        <v>69</v>
      </c>
      <c r="G16" s="50" t="s">
        <v>39</v>
      </c>
      <c r="H16" s="51" t="s">
        <v>38</v>
      </c>
      <c r="I16" s="50" t="s">
        <v>36</v>
      </c>
      <c r="J16" s="61">
        <f>Arkusz1!N24*100/Arkusz1!D24</f>
        <v>10.052910052910052</v>
      </c>
      <c r="K16" s="101"/>
      <c r="L16" s="102"/>
      <c r="M16" s="102"/>
      <c r="N16" s="106"/>
      <c r="O16" s="106"/>
    </row>
    <row r="17" spans="1:15" ht="17.149999999999999" customHeight="1">
      <c r="A17" s="46">
        <v>16</v>
      </c>
      <c r="B17" s="50" t="s">
        <v>193</v>
      </c>
      <c r="C17" s="51" t="s">
        <v>21</v>
      </c>
      <c r="D17" s="50" t="s">
        <v>182</v>
      </c>
      <c r="E17" s="61">
        <f>Arkusz1!N190*100/Arkusz1!D190</f>
        <v>6.7961165048543686</v>
      </c>
      <c r="F17" s="46">
        <v>70</v>
      </c>
      <c r="G17" s="50" t="s">
        <v>26</v>
      </c>
      <c r="H17" s="51" t="s">
        <v>21</v>
      </c>
      <c r="I17" s="50" t="s">
        <v>17</v>
      </c>
      <c r="J17" s="61">
        <f>Arkusz1!N10*100/Arkusz1!D10</f>
        <v>10.059171597633137</v>
      </c>
      <c r="K17" s="101"/>
      <c r="L17" s="102"/>
      <c r="M17" s="102"/>
      <c r="N17" s="106"/>
      <c r="O17" s="106"/>
    </row>
    <row r="18" spans="1:15" ht="17.149999999999999" customHeight="1">
      <c r="A18" s="46">
        <v>17</v>
      </c>
      <c r="B18" s="50" t="s">
        <v>124</v>
      </c>
      <c r="C18" s="51" t="s">
        <v>21</v>
      </c>
      <c r="D18" s="50" t="s">
        <v>108</v>
      </c>
      <c r="E18" s="61">
        <f>Arkusz1!N116*100/Arkusz1!D116</f>
        <v>7.0588235294117645</v>
      </c>
      <c r="F18" s="46">
        <v>71</v>
      </c>
      <c r="G18" s="50" t="s">
        <v>211</v>
      </c>
      <c r="H18" s="51" t="s">
        <v>21</v>
      </c>
      <c r="I18" s="50" t="s">
        <v>199</v>
      </c>
      <c r="J18" s="61">
        <f>Arkusz1!N213*100/Arkusz1!D213</f>
        <v>10.096153846153847</v>
      </c>
      <c r="K18" s="101"/>
      <c r="L18" s="102"/>
      <c r="M18" s="102"/>
      <c r="N18" s="106"/>
      <c r="O18" s="106"/>
    </row>
    <row r="19" spans="1:15" ht="17.149999999999999" customHeight="1">
      <c r="A19" s="46">
        <v>18</v>
      </c>
      <c r="B19" s="50" t="s">
        <v>34</v>
      </c>
      <c r="C19" s="51" t="s">
        <v>21</v>
      </c>
      <c r="D19" s="50" t="s">
        <v>17</v>
      </c>
      <c r="E19" s="61">
        <f>Arkusz1!N20*100/Arkusz1!D20</f>
        <v>7.0652173913043477</v>
      </c>
      <c r="F19" s="46">
        <v>72</v>
      </c>
      <c r="G19" s="53" t="s">
        <v>93</v>
      </c>
      <c r="H19" s="51" t="s">
        <v>38</v>
      </c>
      <c r="I19" s="53" t="s">
        <v>87</v>
      </c>
      <c r="J19" s="61">
        <f>Arkusz1!N84*100/Arkusz1!D84</f>
        <v>10.133333333333333</v>
      </c>
      <c r="K19" s="101"/>
      <c r="L19" s="102"/>
      <c r="M19" s="102"/>
      <c r="N19" s="106"/>
      <c r="O19" s="106"/>
    </row>
    <row r="20" spans="1:15" ht="17.149999999999999" customHeight="1">
      <c r="A20" s="46">
        <v>19</v>
      </c>
      <c r="B20" s="50" t="s">
        <v>77</v>
      </c>
      <c r="C20" s="51" t="s">
        <v>21</v>
      </c>
      <c r="D20" s="50" t="s">
        <v>71</v>
      </c>
      <c r="E20" s="61">
        <f>Arkusz1!N66*100/Arkusz1!D66</f>
        <v>7.4626865671641793</v>
      </c>
      <c r="F20" s="46">
        <v>73</v>
      </c>
      <c r="G20" s="50" t="s">
        <v>245</v>
      </c>
      <c r="H20" s="51" t="s">
        <v>21</v>
      </c>
      <c r="I20" s="50" t="s">
        <v>194</v>
      </c>
      <c r="J20" s="61">
        <f>Arkusz1!N192*100/Arkusz1!D192</f>
        <v>10.144927536231885</v>
      </c>
      <c r="K20" s="101"/>
      <c r="L20" s="102"/>
      <c r="M20" s="102"/>
      <c r="N20" s="106"/>
      <c r="O20" s="106"/>
    </row>
    <row r="21" spans="1:15" ht="17.149999999999999" customHeight="1">
      <c r="A21" s="46">
        <v>20</v>
      </c>
      <c r="B21" s="53" t="s">
        <v>90</v>
      </c>
      <c r="C21" s="51" t="s">
        <v>21</v>
      </c>
      <c r="D21" s="53" t="s">
        <v>87</v>
      </c>
      <c r="E21" s="61">
        <f>Arkusz1!N80*100/Arkusz1!D80</f>
        <v>7.5376884422110555</v>
      </c>
      <c r="F21" s="46">
        <v>74</v>
      </c>
      <c r="G21" s="50" t="s">
        <v>178</v>
      </c>
      <c r="H21" s="51" t="s">
        <v>21</v>
      </c>
      <c r="I21" s="50" t="s">
        <v>177</v>
      </c>
      <c r="J21" s="61">
        <f>Arkusz1!N174*100/Arkusz1!D174</f>
        <v>10.153846153846153</v>
      </c>
      <c r="K21" s="101"/>
      <c r="L21" s="102"/>
      <c r="M21" s="102"/>
      <c r="N21" s="106"/>
      <c r="O21" s="106"/>
    </row>
    <row r="22" spans="1:15" ht="17.149999999999999" customHeight="1">
      <c r="A22" s="46">
        <v>21</v>
      </c>
      <c r="B22" s="50" t="s">
        <v>106</v>
      </c>
      <c r="C22" s="51" t="s">
        <v>21</v>
      </c>
      <c r="D22" s="50" t="s">
        <v>96</v>
      </c>
      <c r="E22" s="61">
        <f>Arkusz1!N98*100/Arkusz1!D98</f>
        <v>7.5757575757575761</v>
      </c>
      <c r="F22" s="46">
        <v>75</v>
      </c>
      <c r="G22" s="53" t="s">
        <v>94</v>
      </c>
      <c r="H22" s="51" t="s">
        <v>21</v>
      </c>
      <c r="I22" s="53" t="s">
        <v>87</v>
      </c>
      <c r="J22" s="61">
        <f>Arkusz1!N85*100/Arkusz1!D85</f>
        <v>10.160427807486631</v>
      </c>
      <c r="K22" s="101"/>
      <c r="L22" s="102"/>
      <c r="M22" s="102"/>
      <c r="N22" s="106"/>
      <c r="O22" s="106"/>
    </row>
    <row r="23" spans="1:15" ht="17.149999999999999" customHeight="1">
      <c r="A23" s="46">
        <v>22</v>
      </c>
      <c r="B23" s="50" t="s">
        <v>79</v>
      </c>
      <c r="C23" s="51" t="s">
        <v>21</v>
      </c>
      <c r="D23" s="50" t="s">
        <v>78</v>
      </c>
      <c r="E23" s="61">
        <f>Arkusz1!N69*100/Arkusz1!D69</f>
        <v>7.6502732240437155</v>
      </c>
      <c r="F23" s="46">
        <v>76</v>
      </c>
      <c r="G23" s="50" t="s">
        <v>51</v>
      </c>
      <c r="H23" s="51" t="s">
        <v>18</v>
      </c>
      <c r="I23" s="50" t="s">
        <v>50</v>
      </c>
      <c r="J23" s="61">
        <f>Arkusz1!N37*100/Arkusz1!D37</f>
        <v>10.169491525423728</v>
      </c>
      <c r="K23" s="101"/>
      <c r="L23" s="102"/>
      <c r="M23" s="102"/>
      <c r="N23" s="106"/>
      <c r="O23" s="106"/>
    </row>
    <row r="24" spans="1:15" ht="17.149999999999999" customHeight="1">
      <c r="A24" s="46">
        <v>23</v>
      </c>
      <c r="B24" s="53" t="s">
        <v>69</v>
      </c>
      <c r="C24" s="51" t="s">
        <v>21</v>
      </c>
      <c r="D24" s="53" t="s">
        <v>64</v>
      </c>
      <c r="E24" s="61">
        <f>Arkusz1!N58*100/Arkusz1!D58</f>
        <v>7.8048780487804876</v>
      </c>
      <c r="F24" s="46">
        <v>77</v>
      </c>
      <c r="G24" s="50" t="s">
        <v>25</v>
      </c>
      <c r="H24" s="51" t="s">
        <v>21</v>
      </c>
      <c r="I24" s="50" t="s">
        <v>17</v>
      </c>
      <c r="J24" s="61">
        <f>Arkusz1!N9*100/Arkusz1!D9</f>
        <v>10.179640718562874</v>
      </c>
      <c r="K24" s="101"/>
      <c r="L24" s="102"/>
      <c r="M24" s="102"/>
      <c r="N24" s="106"/>
      <c r="O24" s="106"/>
    </row>
    <row r="25" spans="1:15" ht="17.149999999999999" customHeight="1">
      <c r="A25" s="46">
        <v>24</v>
      </c>
      <c r="B25" s="50" t="s">
        <v>62</v>
      </c>
      <c r="C25" s="51" t="s">
        <v>21</v>
      </c>
      <c r="D25" s="50" t="s">
        <v>50</v>
      </c>
      <c r="E25" s="61">
        <f>Arkusz1!N50*100/Arkusz1!D50</f>
        <v>7.8260869565217392</v>
      </c>
      <c r="F25" s="46">
        <v>78</v>
      </c>
      <c r="G25" s="50" t="s">
        <v>60</v>
      </c>
      <c r="H25" s="51" t="s">
        <v>21</v>
      </c>
      <c r="I25" s="50" t="s">
        <v>50</v>
      </c>
      <c r="J25" s="61">
        <f>Arkusz1!N48*100/Arkusz1!D48</f>
        <v>10.185185185185185</v>
      </c>
      <c r="K25" s="101"/>
      <c r="L25" s="102"/>
      <c r="M25" s="102"/>
      <c r="N25" s="106"/>
      <c r="O25" s="106"/>
    </row>
    <row r="26" spans="1:15" ht="17.149999999999999" customHeight="1">
      <c r="A26" s="46">
        <v>25</v>
      </c>
      <c r="B26" s="47" t="s">
        <v>168</v>
      </c>
      <c r="C26" s="48" t="s">
        <v>21</v>
      </c>
      <c r="D26" s="47" t="s">
        <v>164</v>
      </c>
      <c r="E26" s="61">
        <f>Arkusz1!N163*100/Arkusz1!D163</f>
        <v>7.8651685393258424</v>
      </c>
      <c r="F26" s="46">
        <v>79</v>
      </c>
      <c r="G26" s="50" t="s">
        <v>186</v>
      </c>
      <c r="H26" s="51" t="s">
        <v>21</v>
      </c>
      <c r="I26" s="50" t="s">
        <v>182</v>
      </c>
      <c r="J26" s="61">
        <f>Arkusz1!N182*100/Arkusz1!D182</f>
        <v>10.204081632653061</v>
      </c>
      <c r="K26" s="101"/>
      <c r="L26" s="102"/>
      <c r="M26" s="102"/>
      <c r="N26" s="106"/>
      <c r="O26" s="106"/>
    </row>
    <row r="27" spans="1:15" ht="17.149999999999999" customHeight="1">
      <c r="A27" s="46">
        <v>26</v>
      </c>
      <c r="B27" s="50" t="s">
        <v>30</v>
      </c>
      <c r="C27" s="51" t="s">
        <v>21</v>
      </c>
      <c r="D27" s="50" t="s">
        <v>17</v>
      </c>
      <c r="E27" s="61">
        <f>Arkusz1!N15*100/Arkusz1!D15</f>
        <v>7.8947368421052628</v>
      </c>
      <c r="F27" s="46">
        <v>80</v>
      </c>
      <c r="G27" s="50" t="s">
        <v>140</v>
      </c>
      <c r="H27" s="51" t="s">
        <v>18</v>
      </c>
      <c r="I27" s="50" t="s">
        <v>140</v>
      </c>
      <c r="J27" s="61">
        <f>Arkusz1!N134*100/Arkusz1!D134</f>
        <v>10.240963855421686</v>
      </c>
      <c r="K27" s="101"/>
      <c r="L27" s="102"/>
      <c r="M27" s="102"/>
      <c r="N27" s="106"/>
      <c r="O27" s="106"/>
    </row>
    <row r="28" spans="1:15" ht="17.149999999999999" customHeight="1">
      <c r="A28" s="46">
        <v>27</v>
      </c>
      <c r="B28" s="50" t="s">
        <v>139</v>
      </c>
      <c r="C28" s="51" t="s">
        <v>21</v>
      </c>
      <c r="D28" s="50" t="s">
        <v>131</v>
      </c>
      <c r="E28" s="61">
        <f>Arkusz1!N133*100/Arkusz1!D133</f>
        <v>7.8947368421052628</v>
      </c>
      <c r="F28" s="46">
        <v>81</v>
      </c>
      <c r="G28" s="50" t="s">
        <v>123</v>
      </c>
      <c r="H28" s="51" t="s">
        <v>21</v>
      </c>
      <c r="I28" s="50" t="s">
        <v>108</v>
      </c>
      <c r="J28" s="61">
        <f>Arkusz1!N115*100/Arkusz1!D115</f>
        <v>10.344827586206897</v>
      </c>
      <c r="K28" s="101"/>
      <c r="L28" s="102"/>
      <c r="M28" s="102"/>
      <c r="N28" s="106"/>
      <c r="O28" s="106"/>
    </row>
    <row r="29" spans="1:15" ht="17.149999999999999" customHeight="1">
      <c r="A29" s="46">
        <v>28</v>
      </c>
      <c r="B29" s="50" t="s">
        <v>153</v>
      </c>
      <c r="C29" s="51" t="s">
        <v>21</v>
      </c>
      <c r="D29" s="50" t="s">
        <v>147</v>
      </c>
      <c r="E29" s="61">
        <f>Arkusz1!N147*100/Arkusz1!D147</f>
        <v>8</v>
      </c>
      <c r="F29" s="46">
        <v>82</v>
      </c>
      <c r="G29" s="53" t="s">
        <v>89</v>
      </c>
      <c r="H29" s="51" t="s">
        <v>21</v>
      </c>
      <c r="I29" s="53" t="s">
        <v>87</v>
      </c>
      <c r="J29" s="61">
        <f>Arkusz1!N79*100/Arkusz1!D79</f>
        <v>10.384615384615385</v>
      </c>
      <c r="K29" s="101"/>
      <c r="L29" s="102"/>
      <c r="M29" s="102"/>
      <c r="N29" s="106"/>
      <c r="O29" s="106"/>
    </row>
    <row r="30" spans="1:15" ht="17.149999999999999" customHeight="1">
      <c r="A30" s="46">
        <v>29</v>
      </c>
      <c r="B30" s="50" t="s">
        <v>54</v>
      </c>
      <c r="C30" s="51" t="s">
        <v>21</v>
      </c>
      <c r="D30" s="50" t="s">
        <v>50</v>
      </c>
      <c r="E30" s="61">
        <f>Arkusz1!N41*100/Arkusz1!D41</f>
        <v>8.0357142857142865</v>
      </c>
      <c r="F30" s="46">
        <v>83</v>
      </c>
      <c r="G30" s="50" t="s">
        <v>31</v>
      </c>
      <c r="H30" s="51" t="s">
        <v>21</v>
      </c>
      <c r="I30" s="50" t="s">
        <v>17</v>
      </c>
      <c r="J30" s="61">
        <f>Arkusz1!N16*100/Arkusz1!D16</f>
        <v>10.4</v>
      </c>
      <c r="K30" s="101"/>
      <c r="L30" s="102"/>
      <c r="M30" s="102"/>
      <c r="N30" s="106"/>
      <c r="O30" s="106"/>
    </row>
    <row r="31" spans="1:15" ht="17.149999999999999" customHeight="1">
      <c r="A31" s="46">
        <v>30</v>
      </c>
      <c r="B31" s="50" t="s">
        <v>81</v>
      </c>
      <c r="C31" s="51" t="s">
        <v>21</v>
      </c>
      <c r="D31" s="50" t="s">
        <v>78</v>
      </c>
      <c r="E31" s="61">
        <f>Arkusz1!N71*100/Arkusz1!D71</f>
        <v>8.0560420315236421</v>
      </c>
      <c r="F31" s="46">
        <v>84</v>
      </c>
      <c r="G31" s="50" t="s">
        <v>52</v>
      </c>
      <c r="H31" s="51" t="s">
        <v>21</v>
      </c>
      <c r="I31" s="50" t="s">
        <v>50</v>
      </c>
      <c r="J31" s="61">
        <f>Arkusz1!N38*100/Arkusz1!D38</f>
        <v>10.434782608695652</v>
      </c>
      <c r="K31" s="101"/>
      <c r="L31" s="102"/>
      <c r="M31" s="102"/>
      <c r="N31" s="106"/>
      <c r="O31" s="106"/>
    </row>
    <row r="32" spans="1:15" ht="17.149999999999999" customHeight="1">
      <c r="A32" s="46">
        <v>31</v>
      </c>
      <c r="B32" s="50" t="s">
        <v>102</v>
      </c>
      <c r="C32" s="51" t="s">
        <v>21</v>
      </c>
      <c r="D32" s="50" t="s">
        <v>96</v>
      </c>
      <c r="E32" s="61">
        <f>Arkusz1!N94*100/Arkusz1!D94</f>
        <v>8.064516129032258</v>
      </c>
      <c r="F32" s="46">
        <v>85</v>
      </c>
      <c r="G32" s="50" t="s">
        <v>105</v>
      </c>
      <c r="H32" s="51" t="s">
        <v>21</v>
      </c>
      <c r="I32" s="50" t="s">
        <v>96</v>
      </c>
      <c r="J32" s="61">
        <f>Arkusz1!N97*100/Arkusz1!D97</f>
        <v>10.508474576271187</v>
      </c>
      <c r="K32" s="101"/>
      <c r="L32" s="102"/>
      <c r="M32" s="102"/>
      <c r="N32" s="106"/>
      <c r="O32" s="106"/>
    </row>
    <row r="33" spans="1:15" ht="17.149999999999999" customHeight="1">
      <c r="A33" s="46">
        <v>32</v>
      </c>
      <c r="B33" s="50" t="s">
        <v>57</v>
      </c>
      <c r="C33" s="51" t="s">
        <v>21</v>
      </c>
      <c r="D33" s="50" t="s">
        <v>50</v>
      </c>
      <c r="E33" s="61">
        <f>Arkusz1!N45*100/Arkusz1!D45</f>
        <v>8.2644628099173545</v>
      </c>
      <c r="F33" s="46">
        <v>86</v>
      </c>
      <c r="G33" s="50" t="s">
        <v>110</v>
      </c>
      <c r="H33" s="51" t="s">
        <v>21</v>
      </c>
      <c r="I33" s="50" t="s">
        <v>108</v>
      </c>
      <c r="J33" s="61">
        <f>Arkusz1!N102*100/Arkusz1!D102</f>
        <v>10.588235294117647</v>
      </c>
      <c r="K33" s="101"/>
      <c r="L33" s="102"/>
      <c r="M33" s="102"/>
      <c r="N33" s="106"/>
      <c r="O33" s="106"/>
    </row>
    <row r="34" spans="1:15" ht="17.149999999999999" customHeight="1">
      <c r="A34" s="46">
        <v>33</v>
      </c>
      <c r="B34" s="50" t="s">
        <v>84</v>
      </c>
      <c r="C34" s="51" t="s">
        <v>21</v>
      </c>
      <c r="D34" s="50" t="s">
        <v>78</v>
      </c>
      <c r="E34" s="61">
        <f>Arkusz1!N74*100/Arkusz1!D74</f>
        <v>8.2872928176795586</v>
      </c>
      <c r="F34" s="46">
        <v>87</v>
      </c>
      <c r="G34" s="50" t="s">
        <v>71</v>
      </c>
      <c r="H34" s="51" t="s">
        <v>38</v>
      </c>
      <c r="I34" s="50" t="s">
        <v>71</v>
      </c>
      <c r="J34" s="61">
        <f>Arkusz1!N60*100/Arkusz1!D60</f>
        <v>10.615199034981906</v>
      </c>
      <c r="K34" s="101"/>
      <c r="L34" s="102"/>
      <c r="M34" s="102"/>
      <c r="N34" s="106"/>
      <c r="O34" s="106"/>
    </row>
    <row r="35" spans="1:15" ht="17.149999999999999" customHeight="1">
      <c r="A35" s="46">
        <v>34</v>
      </c>
      <c r="B35" s="50" t="s">
        <v>197</v>
      </c>
      <c r="C35" s="51" t="s">
        <v>21</v>
      </c>
      <c r="D35" s="50" t="s">
        <v>194</v>
      </c>
      <c r="E35" s="61">
        <f>Arkusz1!N197*100/Arkusz1!D197</f>
        <v>8.3032490974729249</v>
      </c>
      <c r="F35" s="46">
        <v>88</v>
      </c>
      <c r="G35" s="50" t="s">
        <v>100</v>
      </c>
      <c r="H35" s="51" t="s">
        <v>38</v>
      </c>
      <c r="I35" s="50" t="s">
        <v>96</v>
      </c>
      <c r="J35" s="61">
        <f>Arkusz1!N92*100/Arkusz1!D92</f>
        <v>10.691823899371069</v>
      </c>
      <c r="K35" s="101"/>
      <c r="L35" s="102"/>
      <c r="M35" s="102"/>
      <c r="N35" s="106"/>
      <c r="O35" s="106"/>
    </row>
    <row r="36" spans="1:15" ht="17.149999999999999" customHeight="1">
      <c r="A36" s="46">
        <v>35</v>
      </c>
      <c r="B36" s="53" t="s">
        <v>87</v>
      </c>
      <c r="C36" s="51" t="s">
        <v>21</v>
      </c>
      <c r="D36" s="53" t="s">
        <v>87</v>
      </c>
      <c r="E36" s="61">
        <f>Arkusz1!N81*100/Arkusz1!D81</f>
        <v>8.3140877598152425</v>
      </c>
      <c r="F36" s="46">
        <v>89</v>
      </c>
      <c r="G36" s="50" t="s">
        <v>78</v>
      </c>
      <c r="H36" s="51" t="s">
        <v>18</v>
      </c>
      <c r="I36" s="50" t="s">
        <v>78</v>
      </c>
      <c r="J36" s="61">
        <f>Arkusz1!N67*100/Arkusz1!D67</f>
        <v>10.731132075471699</v>
      </c>
      <c r="K36" s="101"/>
      <c r="L36" s="102"/>
      <c r="M36" s="102"/>
      <c r="N36" s="106"/>
      <c r="O36" s="106"/>
    </row>
    <row r="37" spans="1:15" ht="17.149999999999999" customHeight="1">
      <c r="A37" s="46">
        <v>36</v>
      </c>
      <c r="B37" s="50" t="s">
        <v>134</v>
      </c>
      <c r="C37" s="51" t="s">
        <v>21</v>
      </c>
      <c r="D37" s="50" t="s">
        <v>131</v>
      </c>
      <c r="E37" s="61">
        <f>Arkusz1!N126*100/Arkusz1!D126</f>
        <v>8.4388185654008439</v>
      </c>
      <c r="F37" s="46">
        <v>90</v>
      </c>
      <c r="G37" s="50" t="s">
        <v>44</v>
      </c>
      <c r="H37" s="51" t="s">
        <v>21</v>
      </c>
      <c r="I37" s="50" t="s">
        <v>36</v>
      </c>
      <c r="J37" s="61">
        <f>Arkusz1!N30*100/Arkusz1!D30</f>
        <v>10.759493670886076</v>
      </c>
      <c r="K37" s="101"/>
      <c r="L37" s="102"/>
      <c r="M37" s="102"/>
      <c r="N37" s="106"/>
      <c r="O37" s="106"/>
    </row>
    <row r="38" spans="1:15" ht="17.149999999999999" customHeight="1">
      <c r="A38" s="46">
        <v>37</v>
      </c>
      <c r="B38" s="53" t="s">
        <v>88</v>
      </c>
      <c r="C38" s="51" t="s">
        <v>38</v>
      </c>
      <c r="D38" s="53" t="s">
        <v>87</v>
      </c>
      <c r="E38" s="61">
        <f>Arkusz1!N78*100/Arkusz1!D78</f>
        <v>8.4598698481561829</v>
      </c>
      <c r="F38" s="46">
        <v>91</v>
      </c>
      <c r="G38" s="50" t="s">
        <v>210</v>
      </c>
      <c r="H38" s="51" t="s">
        <v>21</v>
      </c>
      <c r="I38" s="50" t="s">
        <v>199</v>
      </c>
      <c r="J38" s="61">
        <f>Arkusz1!N212*100/Arkusz1!D212</f>
        <v>10.945273631840797</v>
      </c>
      <c r="K38" s="101"/>
      <c r="L38" s="102"/>
      <c r="M38" s="102"/>
      <c r="N38" s="106"/>
      <c r="O38" s="106"/>
    </row>
    <row r="39" spans="1:15" ht="17.149999999999999" customHeight="1">
      <c r="A39" s="46">
        <v>38</v>
      </c>
      <c r="B39" s="50" t="s">
        <v>97</v>
      </c>
      <c r="C39" s="51" t="s">
        <v>38</v>
      </c>
      <c r="D39" s="50" t="s">
        <v>96</v>
      </c>
      <c r="E39" s="61">
        <f>Arkusz1!N89*100/Arkusz1!D89</f>
        <v>8.536585365853659</v>
      </c>
      <c r="F39" s="46">
        <v>92</v>
      </c>
      <c r="G39" s="53" t="s">
        <v>66</v>
      </c>
      <c r="H39" s="51" t="s">
        <v>21</v>
      </c>
      <c r="I39" s="53" t="s">
        <v>64</v>
      </c>
      <c r="J39" s="61">
        <f>Arkusz1!N54*100/Arkusz1!D54</f>
        <v>10.951008645533141</v>
      </c>
      <c r="K39" s="101"/>
      <c r="L39" s="102"/>
      <c r="M39" s="102"/>
      <c r="N39" s="106"/>
      <c r="O39" s="106"/>
    </row>
    <row r="40" spans="1:15" ht="17.149999999999999" customHeight="1">
      <c r="A40" s="46">
        <v>39</v>
      </c>
      <c r="B40" s="50" t="s">
        <v>107</v>
      </c>
      <c r="C40" s="51" t="s">
        <v>21</v>
      </c>
      <c r="D40" s="50" t="s">
        <v>96</v>
      </c>
      <c r="E40" s="61">
        <f>Arkusz1!N99*100/Arkusz1!D99</f>
        <v>8.6309523809523814</v>
      </c>
      <c r="F40" s="46">
        <v>93</v>
      </c>
      <c r="G40" s="50" t="s">
        <v>96</v>
      </c>
      <c r="H40" s="51" t="s">
        <v>18</v>
      </c>
      <c r="I40" s="50" t="s">
        <v>96</v>
      </c>
      <c r="J40" s="61">
        <f>Arkusz1!N87*100/Arkusz1!D87</f>
        <v>10.975609756097562</v>
      </c>
      <c r="K40" s="101"/>
      <c r="L40" s="102"/>
      <c r="M40" s="102"/>
      <c r="N40" s="106"/>
      <c r="O40" s="106"/>
    </row>
    <row r="41" spans="1:15" ht="17.149999999999999" customHeight="1">
      <c r="A41" s="46">
        <v>40</v>
      </c>
      <c r="B41" s="50" t="s">
        <v>99</v>
      </c>
      <c r="C41" s="51" t="s">
        <v>21</v>
      </c>
      <c r="D41" s="50" t="s">
        <v>96</v>
      </c>
      <c r="E41" s="61">
        <f>Arkusz1!N91*100/Arkusz1!D91</f>
        <v>8.6378737541528245</v>
      </c>
      <c r="F41" s="46">
        <v>94</v>
      </c>
      <c r="G41" s="50" t="s">
        <v>143</v>
      </c>
      <c r="H41" s="51" t="s">
        <v>21</v>
      </c>
      <c r="I41" s="50" t="s">
        <v>140</v>
      </c>
      <c r="J41" s="61">
        <f>Arkusz1!N137*100/Arkusz1!D137</f>
        <v>10.984848484848484</v>
      </c>
      <c r="K41" s="101"/>
      <c r="L41" s="102"/>
      <c r="M41" s="102"/>
      <c r="N41" s="106"/>
      <c r="O41" s="106"/>
    </row>
    <row r="42" spans="1:15" ht="17.149999999999999" customHeight="1">
      <c r="A42" s="46">
        <v>41</v>
      </c>
      <c r="B42" s="47" t="s">
        <v>170</v>
      </c>
      <c r="C42" s="48" t="s">
        <v>21</v>
      </c>
      <c r="D42" s="47" t="s">
        <v>164</v>
      </c>
      <c r="E42" s="61">
        <f>Arkusz1!N166*100/Arkusz1!D166</f>
        <v>8.6757990867579906</v>
      </c>
      <c r="F42" s="46">
        <v>95</v>
      </c>
      <c r="G42" s="50" t="s">
        <v>182</v>
      </c>
      <c r="H42" s="51" t="s">
        <v>21</v>
      </c>
      <c r="I42" s="50" t="s">
        <v>182</v>
      </c>
      <c r="J42" s="61">
        <f>Arkusz1!N188*100/Arkusz1!D188</f>
        <v>11.0062893081761</v>
      </c>
      <c r="K42" s="101"/>
      <c r="L42" s="102"/>
      <c r="M42" s="102"/>
      <c r="N42" s="106"/>
      <c r="O42" s="106"/>
    </row>
    <row r="43" spans="1:15" ht="17.149999999999999" customHeight="1">
      <c r="A43" s="46">
        <v>42</v>
      </c>
      <c r="B43" s="53" t="s">
        <v>70</v>
      </c>
      <c r="C43" s="51" t="s">
        <v>21</v>
      </c>
      <c r="D43" s="53" t="s">
        <v>64</v>
      </c>
      <c r="E43" s="61">
        <f>Arkusz1!N59*100/Arkusz1!D59</f>
        <v>8.724832214765101</v>
      </c>
      <c r="F43" s="46">
        <v>96</v>
      </c>
      <c r="G43" s="50" t="s">
        <v>248</v>
      </c>
      <c r="H43" s="51" t="s">
        <v>18</v>
      </c>
      <c r="I43" s="50" t="s">
        <v>194</v>
      </c>
      <c r="J43" s="61">
        <f>Arkusz1!N191*100/Arkusz1!D191</f>
        <v>11.094452773613193</v>
      </c>
      <c r="K43" s="101"/>
      <c r="L43" s="102"/>
      <c r="M43" s="102"/>
      <c r="N43" s="106"/>
      <c r="O43" s="106"/>
    </row>
    <row r="44" spans="1:15" ht="17.149999999999999" customHeight="1">
      <c r="A44" s="46">
        <v>43</v>
      </c>
      <c r="B44" s="50" t="s">
        <v>121</v>
      </c>
      <c r="C44" s="51" t="s">
        <v>21</v>
      </c>
      <c r="D44" s="50" t="s">
        <v>108</v>
      </c>
      <c r="E44" s="61">
        <f>Arkusz1!N113*100/Arkusz1!D113</f>
        <v>8.724832214765101</v>
      </c>
      <c r="F44" s="46">
        <v>97</v>
      </c>
      <c r="G44" s="53" t="s">
        <v>68</v>
      </c>
      <c r="H44" s="51" t="s">
        <v>21</v>
      </c>
      <c r="I44" s="53" t="s">
        <v>64</v>
      </c>
      <c r="J44" s="61">
        <f>Arkusz1!N57*100/Arkusz1!D57</f>
        <v>11.111111111111111</v>
      </c>
      <c r="K44" s="101"/>
      <c r="L44" s="102"/>
      <c r="M44" s="102"/>
      <c r="N44" s="106"/>
      <c r="O44" s="106"/>
    </row>
    <row r="45" spans="1:15" ht="17.149999999999999" customHeight="1">
      <c r="A45" s="46">
        <v>44</v>
      </c>
      <c r="B45" s="50" t="s">
        <v>78</v>
      </c>
      <c r="C45" s="51" t="s">
        <v>21</v>
      </c>
      <c r="D45" s="50" t="s">
        <v>78</v>
      </c>
      <c r="E45" s="61">
        <f>Arkusz1!N68*100/Arkusz1!D68</f>
        <v>8.7527352297592991</v>
      </c>
      <c r="F45" s="46">
        <v>98</v>
      </c>
      <c r="G45" s="50" t="s">
        <v>154</v>
      </c>
      <c r="H45" s="51" t="s">
        <v>21</v>
      </c>
      <c r="I45" s="50" t="s">
        <v>155</v>
      </c>
      <c r="J45" s="61">
        <f>Arkusz1!N148*100/Arkusz1!D148</f>
        <v>11.111111111111111</v>
      </c>
      <c r="K45" s="101"/>
      <c r="L45" s="102"/>
      <c r="M45" s="102"/>
      <c r="N45" s="106"/>
      <c r="O45" s="106"/>
    </row>
    <row r="46" spans="1:15" ht="17.149999999999999" customHeight="1">
      <c r="A46" s="46">
        <v>45</v>
      </c>
      <c r="B46" s="50" t="s">
        <v>183</v>
      </c>
      <c r="C46" s="51" t="s">
        <v>21</v>
      </c>
      <c r="D46" s="50" t="s">
        <v>182</v>
      </c>
      <c r="E46" s="61">
        <f>Arkusz1!N179*100/Arkusz1!D179</f>
        <v>8.7719298245614041</v>
      </c>
      <c r="F46" s="46">
        <v>99</v>
      </c>
      <c r="G46" s="47" t="s">
        <v>164</v>
      </c>
      <c r="H46" s="48" t="s">
        <v>21</v>
      </c>
      <c r="I46" s="47" t="s">
        <v>164</v>
      </c>
      <c r="J46" s="61">
        <f>Arkusz1!N164*100/Arkusz1!D164</f>
        <v>11.203319502074688</v>
      </c>
      <c r="K46" s="101"/>
      <c r="L46" s="102"/>
      <c r="M46" s="102"/>
      <c r="N46" s="106"/>
      <c r="O46" s="106"/>
    </row>
    <row r="47" spans="1:15" ht="17.149999999999999" customHeight="1">
      <c r="A47" s="46">
        <v>46</v>
      </c>
      <c r="B47" s="50" t="s">
        <v>80</v>
      </c>
      <c r="C47" s="51" t="s">
        <v>21</v>
      </c>
      <c r="D47" s="50" t="s">
        <v>78</v>
      </c>
      <c r="E47" s="61">
        <f>Arkusz1!N70*100/Arkusz1!D70</f>
        <v>8.7837837837837842</v>
      </c>
      <c r="F47" s="46">
        <v>100</v>
      </c>
      <c r="G47" s="50" t="s">
        <v>103</v>
      </c>
      <c r="H47" s="51" t="s">
        <v>21</v>
      </c>
      <c r="I47" s="50" t="s">
        <v>96</v>
      </c>
      <c r="J47" s="61">
        <f>Arkusz1!N95*100/Arkusz1!D95</f>
        <v>11.272727272727273</v>
      </c>
      <c r="K47" s="101"/>
      <c r="L47" s="102"/>
      <c r="M47" s="102"/>
      <c r="N47" s="106"/>
      <c r="O47" s="106"/>
    </row>
    <row r="48" spans="1:15" ht="17.149999999999999" customHeight="1">
      <c r="A48" s="46">
        <v>47</v>
      </c>
      <c r="B48" s="50" t="s">
        <v>187</v>
      </c>
      <c r="C48" s="51" t="s">
        <v>21</v>
      </c>
      <c r="D48" s="50" t="s">
        <v>182</v>
      </c>
      <c r="E48" s="61">
        <f>Arkusz1!N183*100/Arkusz1!D183</f>
        <v>8.7837837837837842</v>
      </c>
      <c r="F48" s="46">
        <v>101</v>
      </c>
      <c r="G48" s="50" t="s">
        <v>17</v>
      </c>
      <c r="H48" s="51" t="s">
        <v>21</v>
      </c>
      <c r="I48" s="50" t="s">
        <v>17</v>
      </c>
      <c r="J48" s="61">
        <f>Arkusz1!N5*100/Arkusz1!D5</f>
        <v>11.326860841423947</v>
      </c>
      <c r="K48" s="101"/>
      <c r="L48" s="102"/>
      <c r="M48" s="102"/>
      <c r="N48" s="106"/>
      <c r="O48" s="106"/>
    </row>
    <row r="49" spans="1:15" ht="17.149999999999999" customHeight="1">
      <c r="A49" s="46">
        <v>48</v>
      </c>
      <c r="B49" s="50" t="s">
        <v>59</v>
      </c>
      <c r="C49" s="51" t="s">
        <v>38</v>
      </c>
      <c r="D49" s="50" t="s">
        <v>50</v>
      </c>
      <c r="E49" s="61">
        <f>Arkusz1!N47*100/Arkusz1!D47</f>
        <v>8.791208791208792</v>
      </c>
      <c r="F49" s="46">
        <v>102</v>
      </c>
      <c r="G49" s="50" t="s">
        <v>29</v>
      </c>
      <c r="H49" s="51" t="s">
        <v>21</v>
      </c>
      <c r="I49" s="50" t="s">
        <v>17</v>
      </c>
      <c r="J49" s="61">
        <f>Arkusz1!N14*100/Arkusz1!D14</f>
        <v>11.347517730496454</v>
      </c>
      <c r="K49" s="101"/>
      <c r="L49" s="102"/>
      <c r="M49" s="102"/>
      <c r="N49" s="106"/>
      <c r="O49" s="106"/>
    </row>
    <row r="50" spans="1:15" ht="17.149999999999999" customHeight="1">
      <c r="A50" s="46">
        <v>49</v>
      </c>
      <c r="B50" s="50" t="s">
        <v>179</v>
      </c>
      <c r="C50" s="51" t="s">
        <v>21</v>
      </c>
      <c r="D50" s="50" t="s">
        <v>177</v>
      </c>
      <c r="E50" s="61">
        <f>Arkusz1!N175*100/Arkusz1!D175</f>
        <v>8.8948787061994601</v>
      </c>
      <c r="F50" s="46">
        <v>103</v>
      </c>
      <c r="G50" s="53" t="s">
        <v>87</v>
      </c>
      <c r="H50" s="51" t="s">
        <v>18</v>
      </c>
      <c r="I50" s="53" t="s">
        <v>87</v>
      </c>
      <c r="J50" s="61">
        <f>Arkusz1!N77*100/Arkusz1!D77</f>
        <v>11.414077362079899</v>
      </c>
      <c r="K50" s="101"/>
      <c r="L50" s="102"/>
      <c r="M50" s="102"/>
      <c r="N50" s="106"/>
      <c r="O50" s="106"/>
    </row>
    <row r="51" spans="1:15" ht="17.149999999999999" customHeight="1">
      <c r="A51" s="46">
        <v>50</v>
      </c>
      <c r="B51" s="50" t="s">
        <v>32</v>
      </c>
      <c r="C51" s="51" t="s">
        <v>21</v>
      </c>
      <c r="D51" s="50" t="s">
        <v>17</v>
      </c>
      <c r="E51" s="61">
        <f>Arkusz1!N17*100/Arkusz1!D17</f>
        <v>8.9552238805970141</v>
      </c>
      <c r="F51" s="46">
        <v>104</v>
      </c>
      <c r="G51" s="50" t="s">
        <v>96</v>
      </c>
      <c r="H51" s="51" t="s">
        <v>21</v>
      </c>
      <c r="I51" s="50" t="s">
        <v>96</v>
      </c>
      <c r="J51" s="61">
        <f>Arkusz1!N88*100/Arkusz1!D88</f>
        <v>11.491935483870968</v>
      </c>
      <c r="K51" s="101"/>
      <c r="L51" s="102"/>
      <c r="M51" s="102"/>
      <c r="N51" s="106"/>
      <c r="O51" s="106"/>
    </row>
    <row r="52" spans="1:15" ht="17.149999999999999" customHeight="1">
      <c r="A52" s="46">
        <v>51</v>
      </c>
      <c r="B52" s="50" t="s">
        <v>150</v>
      </c>
      <c r="C52" s="51" t="s">
        <v>21</v>
      </c>
      <c r="D52" s="50" t="s">
        <v>147</v>
      </c>
      <c r="E52" s="61">
        <f>Arkusz1!N144*100/Arkusz1!D144</f>
        <v>8.9552238805970141</v>
      </c>
      <c r="F52" s="46">
        <v>105</v>
      </c>
      <c r="G52" s="50" t="s">
        <v>189</v>
      </c>
      <c r="H52" s="51" t="s">
        <v>21</v>
      </c>
      <c r="I52" s="50" t="s">
        <v>182</v>
      </c>
      <c r="J52" s="61">
        <f>Arkusz1!N185*100/Arkusz1!D185</f>
        <v>11.518324607329843</v>
      </c>
      <c r="K52" s="101"/>
      <c r="L52" s="102"/>
      <c r="M52" s="102"/>
      <c r="N52" s="106"/>
      <c r="O52" s="106"/>
    </row>
    <row r="53" spans="1:15" ht="17.149999999999999" customHeight="1">
      <c r="A53" s="46">
        <v>52</v>
      </c>
      <c r="B53" s="50" t="s">
        <v>173</v>
      </c>
      <c r="C53" s="51" t="s">
        <v>21</v>
      </c>
      <c r="D53" s="50" t="s">
        <v>171</v>
      </c>
      <c r="E53" s="61">
        <f>Arkusz1!N169*100/Arkusz1!D169</f>
        <v>8.9655172413793096</v>
      </c>
      <c r="F53" s="46">
        <v>106</v>
      </c>
      <c r="G53" s="50" t="s">
        <v>132</v>
      </c>
      <c r="H53" s="51" t="s">
        <v>21</v>
      </c>
      <c r="I53" s="50" t="s">
        <v>131</v>
      </c>
      <c r="J53" s="61">
        <f>Arkusz1!N130*100/Arkusz1!D130</f>
        <v>11.538461538461538</v>
      </c>
      <c r="K53" s="101"/>
      <c r="L53" s="102"/>
      <c r="M53" s="102"/>
      <c r="N53" s="106"/>
      <c r="O53" s="106"/>
    </row>
    <row r="54" spans="1:15" ht="17.149999999999999" customHeight="1">
      <c r="A54" s="46">
        <v>53</v>
      </c>
      <c r="B54" s="52" t="s">
        <v>203</v>
      </c>
      <c r="C54" s="51" t="s">
        <v>21</v>
      </c>
      <c r="D54" s="50" t="s">
        <v>199</v>
      </c>
      <c r="E54" s="61">
        <f>Arkusz1!N204*100/Arkusz1!D204</f>
        <v>8.984375</v>
      </c>
      <c r="F54" s="46">
        <v>107</v>
      </c>
      <c r="G54" s="50" t="s">
        <v>181</v>
      </c>
      <c r="H54" s="51" t="s">
        <v>38</v>
      </c>
      <c r="I54" s="50" t="s">
        <v>177</v>
      </c>
      <c r="J54" s="61">
        <f>Arkusz1!N177*100/Arkusz1!D177</f>
        <v>11.576354679802956</v>
      </c>
      <c r="K54" s="101"/>
      <c r="L54" s="102"/>
      <c r="M54" s="102"/>
      <c r="N54" s="106"/>
      <c r="O54" s="106"/>
    </row>
    <row r="55" spans="1:15" ht="17.149999999999999" customHeight="1">
      <c r="A55" s="46">
        <v>54</v>
      </c>
      <c r="B55" s="47" t="s">
        <v>165</v>
      </c>
      <c r="C55" s="48" t="s">
        <v>21</v>
      </c>
      <c r="D55" s="47" t="s">
        <v>164</v>
      </c>
      <c r="E55" s="61">
        <f>Arkusz1!N160*100/Arkusz1!D160</f>
        <v>9.0452261306532655</v>
      </c>
      <c r="F55" s="46">
        <v>108</v>
      </c>
      <c r="G55" s="53" t="s">
        <v>64</v>
      </c>
      <c r="H55" s="51" t="s">
        <v>21</v>
      </c>
      <c r="I55" s="53" t="s">
        <v>64</v>
      </c>
      <c r="J55" s="61">
        <f>Arkusz1!N55*100/Arkusz1!D55</f>
        <v>11.583011583011583</v>
      </c>
      <c r="K55" s="101"/>
      <c r="L55" s="102"/>
      <c r="M55" s="102"/>
      <c r="N55" s="106"/>
      <c r="O55" s="106"/>
    </row>
    <row r="56" spans="1:15" ht="25" customHeight="1">
      <c r="A56" s="44" t="s">
        <v>249</v>
      </c>
      <c r="B56" s="45" t="s">
        <v>0</v>
      </c>
      <c r="C56" s="44" t="s">
        <v>1</v>
      </c>
      <c r="D56" s="45" t="s">
        <v>2</v>
      </c>
      <c r="E56" s="44" t="s">
        <v>251</v>
      </c>
      <c r="F56" s="44" t="s">
        <v>249</v>
      </c>
      <c r="G56" s="45" t="s">
        <v>0</v>
      </c>
      <c r="H56" s="44" t="s">
        <v>1</v>
      </c>
      <c r="I56" s="45" t="s">
        <v>2</v>
      </c>
      <c r="J56" s="44" t="s">
        <v>251</v>
      </c>
      <c r="K56" s="100"/>
      <c r="L56" s="107"/>
      <c r="M56" s="100"/>
      <c r="N56" s="106"/>
      <c r="O56" s="106"/>
    </row>
    <row r="57" spans="1:15" ht="17.149999999999999" customHeight="1">
      <c r="A57" s="46">
        <v>109</v>
      </c>
      <c r="B57" s="50" t="s">
        <v>190</v>
      </c>
      <c r="C57" s="51" t="s">
        <v>21</v>
      </c>
      <c r="D57" s="50" t="s">
        <v>182</v>
      </c>
      <c r="E57" s="61">
        <f>Arkusz1!N186*100/Arkusz1!D186</f>
        <v>11.585365853658537</v>
      </c>
      <c r="F57" s="46">
        <v>163</v>
      </c>
      <c r="G57" s="52" t="s">
        <v>208</v>
      </c>
      <c r="H57" s="51" t="s">
        <v>21</v>
      </c>
      <c r="I57" s="50" t="s">
        <v>199</v>
      </c>
      <c r="J57" s="61">
        <f>Arkusz1!N210*100/Arkusz1!D210</f>
        <v>14.285714285714286</v>
      </c>
      <c r="K57" s="101"/>
      <c r="L57" s="102"/>
      <c r="M57" s="102"/>
      <c r="N57" s="104"/>
      <c r="O57" s="104"/>
    </row>
    <row r="58" spans="1:15" ht="17.149999999999999" customHeight="1">
      <c r="A58" s="46">
        <v>110</v>
      </c>
      <c r="B58" s="50" t="s">
        <v>111</v>
      </c>
      <c r="C58" s="51" t="s">
        <v>38</v>
      </c>
      <c r="D58" s="50" t="s">
        <v>108</v>
      </c>
      <c r="E58" s="61">
        <f>Arkusz1!N103*100/Arkusz1!D103</f>
        <v>11.627906976744185</v>
      </c>
      <c r="F58" s="46">
        <v>164</v>
      </c>
      <c r="G58" s="47" t="s">
        <v>164</v>
      </c>
      <c r="H58" s="48" t="s">
        <v>18</v>
      </c>
      <c r="I58" s="47" t="s">
        <v>164</v>
      </c>
      <c r="J58" s="61">
        <f>Arkusz1!N159*100/Arkusz1!D159</f>
        <v>14.315789473684211</v>
      </c>
      <c r="K58" s="101"/>
      <c r="L58" s="102"/>
      <c r="M58" s="102"/>
      <c r="N58" s="106"/>
      <c r="O58" s="106"/>
    </row>
    <row r="59" spans="1:15" ht="17.149999999999999" customHeight="1">
      <c r="A59" s="46">
        <v>111</v>
      </c>
      <c r="B59" s="50" t="s">
        <v>50</v>
      </c>
      <c r="C59" s="51" t="s">
        <v>21</v>
      </c>
      <c r="D59" s="50" t="s">
        <v>50</v>
      </c>
      <c r="E59" s="61">
        <f>Arkusz1!N39*100/Arkusz1!D39</f>
        <v>11.636363636363637</v>
      </c>
      <c r="F59" s="46">
        <v>165</v>
      </c>
      <c r="G59" s="50" t="s">
        <v>162</v>
      </c>
      <c r="H59" s="51" t="s">
        <v>21</v>
      </c>
      <c r="I59" s="50" t="s">
        <v>155</v>
      </c>
      <c r="J59" s="61">
        <f>Arkusz1!N157*100/Arkusz1!D157</f>
        <v>14.4</v>
      </c>
      <c r="K59" s="101"/>
      <c r="L59" s="102"/>
      <c r="M59" s="102"/>
      <c r="N59" s="106"/>
      <c r="O59" s="106"/>
    </row>
    <row r="60" spans="1:15" ht="17.149999999999999" customHeight="1">
      <c r="A60" s="46">
        <v>112</v>
      </c>
      <c r="B60" s="50" t="s">
        <v>23</v>
      </c>
      <c r="C60" s="51" t="s">
        <v>21</v>
      </c>
      <c r="D60" s="50" t="s">
        <v>17</v>
      </c>
      <c r="E60" s="61">
        <f>Arkusz1!N7*100/Arkusz1!D7</f>
        <v>11.693548387096774</v>
      </c>
      <c r="F60" s="46">
        <v>166</v>
      </c>
      <c r="G60" s="50" t="s">
        <v>144</v>
      </c>
      <c r="H60" s="51" t="s">
        <v>21</v>
      </c>
      <c r="I60" s="50" t="s">
        <v>140</v>
      </c>
      <c r="J60" s="61">
        <f>Arkusz1!N138*100/Arkusz1!D138</f>
        <v>14.457831325301205</v>
      </c>
      <c r="K60" s="101"/>
      <c r="L60" s="102"/>
      <c r="M60" s="102"/>
      <c r="N60" s="106"/>
      <c r="O60" s="106"/>
    </row>
    <row r="61" spans="1:15" ht="17.149999999999999" customHeight="1">
      <c r="A61" s="46">
        <v>113</v>
      </c>
      <c r="B61" s="50" t="s">
        <v>175</v>
      </c>
      <c r="C61" s="51" t="s">
        <v>21</v>
      </c>
      <c r="D61" s="50" t="s">
        <v>171</v>
      </c>
      <c r="E61" s="61">
        <f>Arkusz1!N171*100/Arkusz1!D171</f>
        <v>11.811023622047244</v>
      </c>
      <c r="F61" s="46">
        <v>167</v>
      </c>
      <c r="G61" s="50" t="s">
        <v>155</v>
      </c>
      <c r="H61" s="51" t="s">
        <v>21</v>
      </c>
      <c r="I61" s="50" t="s">
        <v>155</v>
      </c>
      <c r="J61" s="61">
        <f>Arkusz1!N155*100/Arkusz1!D155</f>
        <v>14.52991452991453</v>
      </c>
      <c r="K61" s="101"/>
      <c r="L61" s="102"/>
      <c r="M61" s="102"/>
      <c r="N61" s="106"/>
      <c r="O61" s="106"/>
    </row>
    <row r="62" spans="1:15" ht="17.149999999999999" customHeight="1">
      <c r="A62" s="46">
        <v>114</v>
      </c>
      <c r="B62" s="53" t="s">
        <v>64</v>
      </c>
      <c r="C62" s="51" t="s">
        <v>18</v>
      </c>
      <c r="D62" s="53" t="s">
        <v>64</v>
      </c>
      <c r="E62" s="61">
        <f>Arkusz1!N52*100/Arkusz1!D52</f>
        <v>11.918951132300357</v>
      </c>
      <c r="F62" s="46">
        <v>168</v>
      </c>
      <c r="G62" s="50" t="s">
        <v>145</v>
      </c>
      <c r="H62" s="51" t="s">
        <v>21</v>
      </c>
      <c r="I62" s="50" t="s">
        <v>140</v>
      </c>
      <c r="J62" s="61">
        <f>Arkusz1!N139*100/Arkusz1!D139</f>
        <v>14.534883720930232</v>
      </c>
      <c r="K62" s="101"/>
      <c r="L62" s="102"/>
      <c r="M62" s="102"/>
      <c r="N62" s="106"/>
      <c r="O62" s="106"/>
    </row>
    <row r="63" spans="1:15" ht="17.149999999999999" customHeight="1">
      <c r="A63" s="46">
        <v>115</v>
      </c>
      <c r="B63" s="52" t="s">
        <v>204</v>
      </c>
      <c r="C63" s="51" t="s">
        <v>38</v>
      </c>
      <c r="D63" s="50" t="s">
        <v>199</v>
      </c>
      <c r="E63" s="61">
        <f>Arkusz1!N206*100/Arkusz1!D206</f>
        <v>11.940298507462687</v>
      </c>
      <c r="F63" s="46">
        <v>169</v>
      </c>
      <c r="G63" s="50" t="s">
        <v>20</v>
      </c>
      <c r="H63" s="51" t="s">
        <v>21</v>
      </c>
      <c r="I63" s="50" t="s">
        <v>17</v>
      </c>
      <c r="J63" s="61">
        <f>Arkusz1!N18*100/Arkusz1!D18</f>
        <v>14.583333333333334</v>
      </c>
      <c r="K63" s="101"/>
      <c r="L63" s="102"/>
      <c r="M63" s="102"/>
      <c r="N63" s="106"/>
      <c r="O63" s="106"/>
    </row>
    <row r="64" spans="1:15" ht="17.149999999999999" customHeight="1">
      <c r="A64" s="46">
        <v>116</v>
      </c>
      <c r="B64" s="52" t="s">
        <v>117</v>
      </c>
      <c r="C64" s="46" t="s">
        <v>21</v>
      </c>
      <c r="D64" s="52" t="s">
        <v>108</v>
      </c>
      <c r="E64" s="61">
        <f>Arkusz1!N109*100/Arkusz1!D109</f>
        <v>12</v>
      </c>
      <c r="F64" s="46">
        <v>170</v>
      </c>
      <c r="G64" s="50" t="s">
        <v>108</v>
      </c>
      <c r="H64" s="51" t="s">
        <v>18</v>
      </c>
      <c r="I64" s="50" t="s">
        <v>108</v>
      </c>
      <c r="J64" s="61">
        <f>Arkusz1!N100*100/Arkusz1!D100</f>
        <v>14.690248381173287</v>
      </c>
      <c r="K64" s="101"/>
      <c r="L64" s="102"/>
      <c r="M64" s="102"/>
      <c r="N64" s="106"/>
      <c r="O64" s="106"/>
    </row>
    <row r="65" spans="1:15" ht="17.149999999999999" customHeight="1">
      <c r="A65" s="46">
        <v>117</v>
      </c>
      <c r="B65" s="50" t="s">
        <v>51</v>
      </c>
      <c r="C65" s="51" t="s">
        <v>21</v>
      </c>
      <c r="D65" s="50" t="s">
        <v>50</v>
      </c>
      <c r="E65" s="61">
        <f>Arkusz1!N44*100/Arkusz1!D44</f>
        <v>12.096774193548388</v>
      </c>
      <c r="F65" s="46">
        <v>171</v>
      </c>
      <c r="G65" s="50" t="s">
        <v>19</v>
      </c>
      <c r="H65" s="51" t="s">
        <v>21</v>
      </c>
      <c r="I65" s="50" t="s">
        <v>17</v>
      </c>
      <c r="J65" s="61">
        <f>Arkusz1!N12*100/Arkusz1!D12</f>
        <v>14.824797843665769</v>
      </c>
      <c r="K65" s="101"/>
      <c r="L65" s="102"/>
      <c r="M65" s="102"/>
      <c r="N65" s="106"/>
      <c r="O65" s="106"/>
    </row>
    <row r="66" spans="1:15" ht="17.149999999999999" customHeight="1">
      <c r="A66" s="46">
        <v>118</v>
      </c>
      <c r="B66" s="50" t="s">
        <v>45</v>
      </c>
      <c r="C66" s="51" t="s">
        <v>21</v>
      </c>
      <c r="D66" s="50" t="s">
        <v>36</v>
      </c>
      <c r="E66" s="61">
        <f>Arkusz1!N31*100/Arkusz1!D31</f>
        <v>12.121212121212121</v>
      </c>
      <c r="F66" s="46">
        <v>172</v>
      </c>
      <c r="G66" s="50" t="s">
        <v>118</v>
      </c>
      <c r="H66" s="51" t="s">
        <v>21</v>
      </c>
      <c r="I66" s="50" t="s">
        <v>108</v>
      </c>
      <c r="J66" s="61">
        <f>Arkusz1!N110*100/Arkusz1!D110</f>
        <v>14.836795252225519</v>
      </c>
      <c r="K66" s="101"/>
      <c r="L66" s="102"/>
      <c r="M66" s="102"/>
      <c r="N66" s="106"/>
      <c r="O66" s="106"/>
    </row>
    <row r="67" spans="1:15" ht="17.149999999999999" customHeight="1">
      <c r="A67" s="46">
        <v>119</v>
      </c>
      <c r="B67" s="50" t="s">
        <v>247</v>
      </c>
      <c r="C67" s="51" t="s">
        <v>21</v>
      </c>
      <c r="D67" s="50" t="s">
        <v>194</v>
      </c>
      <c r="E67" s="61">
        <f>Arkusz1!N195*100/Arkusz1!D195</f>
        <v>12.154696132596685</v>
      </c>
      <c r="F67" s="46">
        <v>173</v>
      </c>
      <c r="G67" s="50" t="s">
        <v>46</v>
      </c>
      <c r="H67" s="51" t="s">
        <v>21</v>
      </c>
      <c r="I67" s="50" t="s">
        <v>36</v>
      </c>
      <c r="J67" s="61">
        <f>Arkusz1!N32*100/Arkusz1!D32</f>
        <v>14.864864864864865</v>
      </c>
      <c r="K67" s="101"/>
      <c r="L67" s="102"/>
      <c r="M67" s="102"/>
      <c r="N67" s="106"/>
      <c r="O67" s="106"/>
    </row>
    <row r="68" spans="1:15" ht="17.149999999999999" customHeight="1">
      <c r="A68" s="46">
        <v>120</v>
      </c>
      <c r="B68" s="50" t="s">
        <v>33</v>
      </c>
      <c r="C68" s="51" t="s">
        <v>21</v>
      </c>
      <c r="D68" s="50" t="s">
        <v>17</v>
      </c>
      <c r="E68" s="61">
        <f>Arkusz1!N19*100/Arkusz1!D19</f>
        <v>12.264150943396226</v>
      </c>
      <c r="F68" s="46">
        <v>174</v>
      </c>
      <c r="G68" s="50" t="s">
        <v>126</v>
      </c>
      <c r="H68" s="51" t="s">
        <v>21</v>
      </c>
      <c r="I68" s="50" t="s">
        <v>125</v>
      </c>
      <c r="J68" s="61">
        <f>Arkusz1!N118*100/Arkusz1!D118</f>
        <v>14.893617021276595</v>
      </c>
      <c r="K68" s="101"/>
      <c r="L68" s="102"/>
      <c r="M68" s="102"/>
      <c r="N68" s="106"/>
      <c r="O68" s="106"/>
    </row>
    <row r="69" spans="1:15" ht="17.149999999999999" customHeight="1">
      <c r="A69" s="46">
        <v>121</v>
      </c>
      <c r="B69" s="50" t="s">
        <v>35</v>
      </c>
      <c r="C69" s="51" t="s">
        <v>21</v>
      </c>
      <c r="D69" s="50" t="s">
        <v>17</v>
      </c>
      <c r="E69" s="61">
        <f>Arkusz1!N21*100/Arkusz1!D21</f>
        <v>12.272727272727273</v>
      </c>
      <c r="F69" s="46">
        <v>175</v>
      </c>
      <c r="G69" s="50" t="s">
        <v>36</v>
      </c>
      <c r="H69" s="51" t="s">
        <v>21</v>
      </c>
      <c r="I69" s="50" t="s">
        <v>36</v>
      </c>
      <c r="J69" s="61">
        <f>Arkusz1!N27*100/Arkusz1!D27</f>
        <v>14.925373134328359</v>
      </c>
      <c r="K69" s="101"/>
      <c r="L69" s="102"/>
      <c r="M69" s="102"/>
      <c r="N69" s="106"/>
      <c r="O69" s="106"/>
    </row>
    <row r="70" spans="1:15" ht="17.149999999999999" customHeight="1">
      <c r="A70" s="46">
        <v>122</v>
      </c>
      <c r="B70" s="50" t="s">
        <v>176</v>
      </c>
      <c r="C70" s="51" t="s">
        <v>18</v>
      </c>
      <c r="D70" s="50" t="s">
        <v>171</v>
      </c>
      <c r="E70" s="61">
        <f>Arkusz1!N172*100/Arkusz1!D172</f>
        <v>12.280701754385966</v>
      </c>
      <c r="F70" s="46">
        <v>176</v>
      </c>
      <c r="G70" s="50" t="s">
        <v>43</v>
      </c>
      <c r="H70" s="51" t="s">
        <v>21</v>
      </c>
      <c r="I70" s="50" t="s">
        <v>36</v>
      </c>
      <c r="J70" s="61">
        <f>Arkusz1!N29*100/Arkusz1!D29</f>
        <v>14.942528735632184</v>
      </c>
      <c r="K70" s="101"/>
      <c r="L70" s="102"/>
      <c r="M70" s="102"/>
      <c r="N70" s="106"/>
      <c r="O70" s="106"/>
    </row>
    <row r="71" spans="1:15" ht="17.149999999999999" customHeight="1">
      <c r="A71" s="46">
        <v>123</v>
      </c>
      <c r="B71" s="50" t="s">
        <v>171</v>
      </c>
      <c r="C71" s="51" t="s">
        <v>38</v>
      </c>
      <c r="D71" s="50" t="s">
        <v>171</v>
      </c>
      <c r="E71" s="61">
        <f>Arkusz1!N167*100/Arkusz1!D167</f>
        <v>12.37785016286645</v>
      </c>
      <c r="F71" s="46">
        <v>177</v>
      </c>
      <c r="G71" s="50" t="s">
        <v>47</v>
      </c>
      <c r="H71" s="51" t="s">
        <v>21</v>
      </c>
      <c r="I71" s="50" t="s">
        <v>36</v>
      </c>
      <c r="J71" s="61">
        <f>Arkusz1!N33*100/Arkusz1!D33</f>
        <v>15</v>
      </c>
      <c r="K71" s="101"/>
      <c r="L71" s="102"/>
      <c r="M71" s="102"/>
      <c r="N71" s="106"/>
      <c r="O71" s="106"/>
    </row>
    <row r="72" spans="1:15" ht="17.149999999999999" customHeight="1">
      <c r="A72" s="46">
        <v>124</v>
      </c>
      <c r="B72" s="50" t="s">
        <v>141</v>
      </c>
      <c r="C72" s="51" t="s">
        <v>18</v>
      </c>
      <c r="D72" s="50" t="s">
        <v>140</v>
      </c>
      <c r="E72" s="61">
        <f>Arkusz1!N135*100/Arkusz1!D135</f>
        <v>12.480739599383668</v>
      </c>
      <c r="F72" s="46">
        <v>178</v>
      </c>
      <c r="G72" s="50" t="s">
        <v>98</v>
      </c>
      <c r="H72" s="51" t="s">
        <v>21</v>
      </c>
      <c r="I72" s="50" t="s">
        <v>96</v>
      </c>
      <c r="J72" s="61">
        <f>Arkusz1!N90*100/Arkusz1!D90</f>
        <v>15.025906735751295</v>
      </c>
      <c r="K72" s="101"/>
      <c r="L72" s="102"/>
      <c r="M72" s="102"/>
      <c r="N72" s="106"/>
      <c r="O72" s="106"/>
    </row>
    <row r="73" spans="1:15" ht="17.149999999999999" customHeight="1">
      <c r="A73" s="46">
        <v>125</v>
      </c>
      <c r="B73" s="50" t="s">
        <v>104</v>
      </c>
      <c r="C73" s="51" t="s">
        <v>21</v>
      </c>
      <c r="D73" s="50" t="s">
        <v>96</v>
      </c>
      <c r="E73" s="61">
        <f>Arkusz1!N96*100/Arkusz1!D96</f>
        <v>12.5</v>
      </c>
      <c r="F73" s="46">
        <v>179</v>
      </c>
      <c r="G73" s="50" t="s">
        <v>109</v>
      </c>
      <c r="H73" s="51" t="s">
        <v>38</v>
      </c>
      <c r="I73" s="50" t="s">
        <v>108</v>
      </c>
      <c r="J73" s="61">
        <f>Arkusz1!N101*100/Arkusz1!D101</f>
        <v>15.280898876404494</v>
      </c>
      <c r="K73" s="101"/>
      <c r="L73" s="102"/>
      <c r="M73" s="102"/>
      <c r="N73" s="106"/>
      <c r="O73" s="106"/>
    </row>
    <row r="74" spans="1:15" ht="17.149999999999999" customHeight="1">
      <c r="A74" s="46">
        <v>126</v>
      </c>
      <c r="B74" s="50" t="s">
        <v>133</v>
      </c>
      <c r="C74" s="51" t="s">
        <v>21</v>
      </c>
      <c r="D74" s="50" t="s">
        <v>131</v>
      </c>
      <c r="E74" s="61">
        <f>Arkusz1!N125*100/Arkusz1!D125</f>
        <v>12.5</v>
      </c>
      <c r="F74" s="46">
        <v>180</v>
      </c>
      <c r="G74" s="50" t="s">
        <v>27</v>
      </c>
      <c r="H74" s="51" t="s">
        <v>21</v>
      </c>
      <c r="I74" s="50" t="s">
        <v>17</v>
      </c>
      <c r="J74" s="61">
        <f>Arkusz1!N11*100/Arkusz1!D11</f>
        <v>15.294117647058824</v>
      </c>
      <c r="K74" s="101"/>
      <c r="L74" s="102"/>
      <c r="M74" s="102"/>
      <c r="N74" s="106"/>
      <c r="O74" s="106"/>
    </row>
    <row r="75" spans="1:15" ht="17.149999999999999" customHeight="1">
      <c r="A75" s="46">
        <v>127</v>
      </c>
      <c r="B75" s="50" t="s">
        <v>101</v>
      </c>
      <c r="C75" s="51" t="s">
        <v>21</v>
      </c>
      <c r="D75" s="50" t="s">
        <v>96</v>
      </c>
      <c r="E75" s="61">
        <f>Arkusz1!N93*100/Arkusz1!D93</f>
        <v>12.711864406779661</v>
      </c>
      <c r="F75" s="46">
        <v>181</v>
      </c>
      <c r="G75" s="50" t="s">
        <v>131</v>
      </c>
      <c r="H75" s="51" t="s">
        <v>18</v>
      </c>
      <c r="I75" s="50" t="s">
        <v>131</v>
      </c>
      <c r="J75" s="61">
        <f>Arkusz1!N123*100/Arkusz1!D123</f>
        <v>15.360983102918587</v>
      </c>
      <c r="K75" s="101"/>
      <c r="L75" s="102"/>
      <c r="M75" s="102"/>
      <c r="N75" s="106"/>
      <c r="O75" s="106"/>
    </row>
    <row r="76" spans="1:15" ht="17.149999999999999" customHeight="1">
      <c r="A76" s="46">
        <v>128</v>
      </c>
      <c r="B76" s="50" t="s">
        <v>50</v>
      </c>
      <c r="C76" s="51" t="s">
        <v>18</v>
      </c>
      <c r="D76" s="50" t="s">
        <v>50</v>
      </c>
      <c r="E76" s="61">
        <f>Arkusz1!N36*100/Arkusz1!D36</f>
        <v>12.712198973549151</v>
      </c>
      <c r="F76" s="46">
        <v>182</v>
      </c>
      <c r="G76" s="50" t="s">
        <v>136</v>
      </c>
      <c r="H76" s="51" t="s">
        <v>21</v>
      </c>
      <c r="I76" s="50" t="s">
        <v>131</v>
      </c>
      <c r="J76" s="61">
        <f>Arkusz1!N129*100/Arkusz1!D129</f>
        <v>15.425531914893616</v>
      </c>
      <c r="K76" s="101"/>
      <c r="L76" s="102"/>
      <c r="M76" s="102"/>
      <c r="N76" s="106"/>
      <c r="O76" s="106"/>
    </row>
    <row r="77" spans="1:15" ht="17.149999999999999" customHeight="1">
      <c r="A77" s="46">
        <v>129</v>
      </c>
      <c r="B77" s="50" t="s">
        <v>196</v>
      </c>
      <c r="C77" s="51" t="s">
        <v>21</v>
      </c>
      <c r="D77" s="50" t="s">
        <v>194</v>
      </c>
      <c r="E77" s="61">
        <f>Arkusz1!N196*100/Arkusz1!D196</f>
        <v>12.73209549071618</v>
      </c>
      <c r="F77" s="46">
        <v>183</v>
      </c>
      <c r="G77" s="50" t="s">
        <v>49</v>
      </c>
      <c r="H77" s="51" t="s">
        <v>21</v>
      </c>
      <c r="I77" s="50" t="s">
        <v>36</v>
      </c>
      <c r="J77" s="61">
        <f>Arkusz1!N35*100/Arkusz1!D35</f>
        <v>15.447154471544716</v>
      </c>
      <c r="K77" s="101"/>
      <c r="L77" s="102"/>
      <c r="M77" s="102"/>
      <c r="N77" s="106"/>
      <c r="O77" s="106"/>
    </row>
    <row r="78" spans="1:15" ht="17.149999999999999" customHeight="1">
      <c r="A78" s="46">
        <v>130</v>
      </c>
      <c r="B78" s="50" t="s">
        <v>72</v>
      </c>
      <c r="C78" s="51" t="s">
        <v>21</v>
      </c>
      <c r="D78" s="50" t="s">
        <v>71</v>
      </c>
      <c r="E78" s="61">
        <f>Arkusz1!N61*100/Arkusz1!D61</f>
        <v>12.751677852348994</v>
      </c>
      <c r="F78" s="46">
        <v>184</v>
      </c>
      <c r="G78" s="50" t="s">
        <v>115</v>
      </c>
      <c r="H78" s="51" t="s">
        <v>21</v>
      </c>
      <c r="I78" s="50" t="s">
        <v>108</v>
      </c>
      <c r="J78" s="61">
        <f>Arkusz1!N107*100/Arkusz1!D107</f>
        <v>15.458937198067632</v>
      </c>
      <c r="K78" s="101"/>
      <c r="L78" s="102"/>
      <c r="M78" s="102"/>
      <c r="N78" s="106"/>
      <c r="O78" s="106"/>
    </row>
    <row r="79" spans="1:15" ht="17.149999999999999" customHeight="1">
      <c r="A79" s="46">
        <v>131</v>
      </c>
      <c r="B79" s="47" t="s">
        <v>166</v>
      </c>
      <c r="C79" s="48" t="s">
        <v>21</v>
      </c>
      <c r="D79" s="47" t="s">
        <v>164</v>
      </c>
      <c r="E79" s="61">
        <f>Arkusz1!N161*100/Arkusz1!D161</f>
        <v>12.76595744680851</v>
      </c>
      <c r="F79" s="46">
        <v>185</v>
      </c>
      <c r="G79" s="52" t="s">
        <v>206</v>
      </c>
      <c r="H79" s="51" t="s">
        <v>38</v>
      </c>
      <c r="I79" s="50" t="s">
        <v>199</v>
      </c>
      <c r="J79" s="61">
        <f>Arkusz1!N208*100/Arkusz1!D208</f>
        <v>15.602836879432624</v>
      </c>
      <c r="K79" s="101"/>
      <c r="L79" s="102"/>
      <c r="M79" s="102"/>
      <c r="N79" s="106"/>
      <c r="O79" s="106"/>
    </row>
    <row r="80" spans="1:15" ht="17.149999999999999" customHeight="1">
      <c r="A80" s="46">
        <v>132</v>
      </c>
      <c r="B80" s="47" t="s">
        <v>167</v>
      </c>
      <c r="C80" s="48" t="s">
        <v>21</v>
      </c>
      <c r="D80" s="47" t="s">
        <v>164</v>
      </c>
      <c r="E80" s="61">
        <f>Arkusz1!N162*100/Arkusz1!D162</f>
        <v>12.76595744680851</v>
      </c>
      <c r="F80" s="46">
        <v>186</v>
      </c>
      <c r="G80" s="50" t="s">
        <v>119</v>
      </c>
      <c r="H80" s="51" t="s">
        <v>21</v>
      </c>
      <c r="I80" s="50" t="s">
        <v>108</v>
      </c>
      <c r="J80" s="61">
        <f>Arkusz1!N111*100/Arkusz1!D111</f>
        <v>15.714285714285714</v>
      </c>
      <c r="K80" s="101"/>
      <c r="L80" s="102"/>
      <c r="M80" s="102"/>
      <c r="N80" s="106"/>
      <c r="O80" s="106"/>
    </row>
    <row r="81" spans="1:15" ht="17.149999999999999" customHeight="1">
      <c r="A81" s="46">
        <v>133</v>
      </c>
      <c r="B81" s="50" t="s">
        <v>73</v>
      </c>
      <c r="C81" s="51" t="s">
        <v>21</v>
      </c>
      <c r="D81" s="50" t="s">
        <v>71</v>
      </c>
      <c r="E81" s="61">
        <f>Arkusz1!N62*100/Arkusz1!D62</f>
        <v>12.790697674418604</v>
      </c>
      <c r="F81" s="46">
        <v>187</v>
      </c>
      <c r="G81" s="50" t="s">
        <v>155</v>
      </c>
      <c r="H81" s="51" t="s">
        <v>38</v>
      </c>
      <c r="I81" s="50" t="s">
        <v>155</v>
      </c>
      <c r="J81" s="61">
        <f>Arkusz1!N156*100/Arkusz1!D156</f>
        <v>15.734526472781507</v>
      </c>
      <c r="K81" s="101"/>
      <c r="L81" s="102"/>
      <c r="M81" s="102"/>
      <c r="N81" s="106"/>
      <c r="O81" s="106"/>
    </row>
    <row r="82" spans="1:15" ht="17.149999999999999" customHeight="1">
      <c r="A82" s="46">
        <v>134</v>
      </c>
      <c r="B82" s="53" t="s">
        <v>67</v>
      </c>
      <c r="C82" s="51" t="s">
        <v>21</v>
      </c>
      <c r="D82" s="53" t="s">
        <v>64</v>
      </c>
      <c r="E82" s="61">
        <f>Arkusz1!N56*100/Arkusz1!D56</f>
        <v>12.85140562248996</v>
      </c>
      <c r="F82" s="46">
        <v>188</v>
      </c>
      <c r="G82" s="50" t="s">
        <v>20</v>
      </c>
      <c r="H82" s="51" t="s">
        <v>18</v>
      </c>
      <c r="I82" s="50" t="s">
        <v>17</v>
      </c>
      <c r="J82" s="61">
        <f>Arkusz1!N4*100/Arkusz1!D4</f>
        <v>15.765765765765765</v>
      </c>
      <c r="K82" s="101"/>
      <c r="L82" s="102"/>
      <c r="M82" s="102"/>
      <c r="N82" s="106"/>
      <c r="O82" s="106"/>
    </row>
    <row r="83" spans="1:15" ht="17.149999999999999" customHeight="1">
      <c r="A83" s="46">
        <v>135</v>
      </c>
      <c r="B83" s="50" t="s">
        <v>182</v>
      </c>
      <c r="C83" s="51" t="s">
        <v>18</v>
      </c>
      <c r="D83" s="50" t="s">
        <v>182</v>
      </c>
      <c r="E83" s="61">
        <f>Arkusz1!N178*100/Arkusz1!D178</f>
        <v>12.939001848428836</v>
      </c>
      <c r="F83" s="46">
        <v>189</v>
      </c>
      <c r="G83" s="50" t="s">
        <v>129</v>
      </c>
      <c r="H83" s="51" t="s">
        <v>21</v>
      </c>
      <c r="I83" s="50" t="s">
        <v>125</v>
      </c>
      <c r="J83" s="61">
        <f>Arkusz1!N121*100/Arkusz1!D121</f>
        <v>15.789473684210526</v>
      </c>
      <c r="K83" s="101"/>
      <c r="L83" s="102"/>
      <c r="M83" s="102"/>
      <c r="N83" s="106"/>
      <c r="O83" s="106"/>
    </row>
    <row r="84" spans="1:15" ht="17.149999999999999" customHeight="1">
      <c r="A84" s="46">
        <v>136</v>
      </c>
      <c r="B84" s="50" t="s">
        <v>172</v>
      </c>
      <c r="C84" s="51" t="s">
        <v>21</v>
      </c>
      <c r="D84" s="50" t="s">
        <v>171</v>
      </c>
      <c r="E84" s="61">
        <f>Arkusz1!N168*100/Arkusz1!D168</f>
        <v>13.06532663316583</v>
      </c>
      <c r="F84" s="46">
        <v>190</v>
      </c>
      <c r="G84" s="50" t="s">
        <v>174</v>
      </c>
      <c r="H84" s="51" t="s">
        <v>21</v>
      </c>
      <c r="I84" s="50" t="s">
        <v>171</v>
      </c>
      <c r="J84" s="61">
        <f>Arkusz1!N170*100/Arkusz1!D170</f>
        <v>16</v>
      </c>
      <c r="K84" s="101"/>
      <c r="L84" s="102"/>
      <c r="M84" s="102"/>
      <c r="N84" s="106"/>
      <c r="O84" s="106"/>
    </row>
    <row r="85" spans="1:15" ht="17.149999999999999" customHeight="1">
      <c r="A85" s="46">
        <v>137</v>
      </c>
      <c r="B85" s="50" t="s">
        <v>125</v>
      </c>
      <c r="C85" s="51" t="s">
        <v>18</v>
      </c>
      <c r="D85" s="50" t="s">
        <v>125</v>
      </c>
      <c r="E85" s="61">
        <f>Arkusz1!N117*100/Arkusz1!D117</f>
        <v>13.194444444444445</v>
      </c>
      <c r="F85" s="46">
        <v>191</v>
      </c>
      <c r="G85" s="52" t="s">
        <v>200</v>
      </c>
      <c r="H85" s="51" t="s">
        <v>21</v>
      </c>
      <c r="I85" s="50" t="s">
        <v>199</v>
      </c>
      <c r="J85" s="61">
        <f>Arkusz1!N201*100/Arkusz1!D201</f>
        <v>16</v>
      </c>
      <c r="K85" s="101"/>
      <c r="L85" s="102"/>
      <c r="M85" s="102"/>
      <c r="N85" s="106"/>
      <c r="O85" s="106"/>
    </row>
    <row r="86" spans="1:15" ht="17.149999999999999" customHeight="1">
      <c r="A86" s="46">
        <v>138</v>
      </c>
      <c r="B86" s="50" t="s">
        <v>142</v>
      </c>
      <c r="C86" s="51" t="s">
        <v>21</v>
      </c>
      <c r="D86" s="50" t="s">
        <v>140</v>
      </c>
      <c r="E86" s="61">
        <f>Arkusz1!N136*100/Arkusz1!D136</f>
        <v>13.2</v>
      </c>
      <c r="F86" s="46">
        <v>192</v>
      </c>
      <c r="G86" s="50" t="s">
        <v>152</v>
      </c>
      <c r="H86" s="51" t="s">
        <v>21</v>
      </c>
      <c r="I86" s="50" t="s">
        <v>147</v>
      </c>
      <c r="J86" s="61">
        <f>Arkusz1!N146*100/Arkusz1!D146</f>
        <v>16.129032258064516</v>
      </c>
      <c r="K86" s="101"/>
      <c r="L86" s="102"/>
      <c r="M86" s="102"/>
      <c r="N86" s="106"/>
      <c r="O86" s="106"/>
    </row>
    <row r="87" spans="1:15" ht="17.149999999999999" customHeight="1">
      <c r="A87" s="46">
        <v>139</v>
      </c>
      <c r="B87" s="50" t="s">
        <v>147</v>
      </c>
      <c r="C87" s="51" t="s">
        <v>38</v>
      </c>
      <c r="D87" s="50" t="s">
        <v>147</v>
      </c>
      <c r="E87" s="61">
        <f>Arkusz1!N141*100/Arkusz1!D141</f>
        <v>13.231552162849873</v>
      </c>
      <c r="F87" s="46">
        <v>193</v>
      </c>
      <c r="G87" s="50" t="s">
        <v>114</v>
      </c>
      <c r="H87" s="51" t="s">
        <v>21</v>
      </c>
      <c r="I87" s="50" t="s">
        <v>108</v>
      </c>
      <c r="J87" s="61">
        <f>Arkusz1!N106*100/Arkusz1!D106</f>
        <v>16.216216216216218</v>
      </c>
      <c r="K87" s="101"/>
      <c r="L87" s="102"/>
      <c r="M87" s="102"/>
      <c r="N87" s="106"/>
      <c r="O87" s="106"/>
    </row>
    <row r="88" spans="1:15" ht="17.149999999999999" customHeight="1">
      <c r="A88" s="46">
        <v>140</v>
      </c>
      <c r="B88" s="47" t="s">
        <v>169</v>
      </c>
      <c r="C88" s="48" t="s">
        <v>21</v>
      </c>
      <c r="D88" s="47" t="s">
        <v>164</v>
      </c>
      <c r="E88" s="61">
        <f>Arkusz1!N165*100/Arkusz1!D165</f>
        <v>13.235294117647058</v>
      </c>
      <c r="F88" s="46">
        <v>194</v>
      </c>
      <c r="G88" s="50" t="s">
        <v>19</v>
      </c>
      <c r="H88" s="51" t="s">
        <v>18</v>
      </c>
      <c r="I88" s="50" t="s">
        <v>17</v>
      </c>
      <c r="J88" s="61">
        <f>Arkusz1!N3*100/Arkusz1!D3</f>
        <v>16.455696202531644</v>
      </c>
      <c r="K88" s="101"/>
      <c r="L88" s="102"/>
      <c r="M88" s="102"/>
      <c r="N88" s="106"/>
      <c r="O88" s="106"/>
    </row>
    <row r="89" spans="1:15" ht="17.149999999999999" customHeight="1">
      <c r="A89" s="46">
        <v>141</v>
      </c>
      <c r="B89" s="50" t="s">
        <v>17</v>
      </c>
      <c r="C89" s="51" t="s">
        <v>18</v>
      </c>
      <c r="D89" s="50" t="s">
        <v>17</v>
      </c>
      <c r="E89" s="61">
        <f>Arkusz1!N2*100/Arkusz1!D2</f>
        <v>13.343162550681901</v>
      </c>
      <c r="F89" s="46">
        <v>195</v>
      </c>
      <c r="G89" s="50" t="s">
        <v>130</v>
      </c>
      <c r="H89" s="51" t="s">
        <v>21</v>
      </c>
      <c r="I89" s="50" t="s">
        <v>125</v>
      </c>
      <c r="J89" s="61">
        <f>Arkusz1!N122*100/Arkusz1!D122</f>
        <v>16.574585635359117</v>
      </c>
      <c r="K89" s="101"/>
      <c r="L89" s="102"/>
      <c r="M89" s="102"/>
      <c r="N89" s="106"/>
      <c r="O89" s="106"/>
    </row>
    <row r="90" spans="1:15" ht="17.149999999999999" customHeight="1">
      <c r="A90" s="46">
        <v>142</v>
      </c>
      <c r="B90" s="52" t="s">
        <v>207</v>
      </c>
      <c r="C90" s="51" t="s">
        <v>21</v>
      </c>
      <c r="D90" s="50" t="s">
        <v>199</v>
      </c>
      <c r="E90" s="61">
        <f>Arkusz1!N209*100/Arkusz1!D209</f>
        <v>13.407821229050279</v>
      </c>
      <c r="F90" s="46">
        <v>196</v>
      </c>
      <c r="G90" s="50" t="s">
        <v>131</v>
      </c>
      <c r="H90" s="51" t="s">
        <v>21</v>
      </c>
      <c r="I90" s="50" t="s">
        <v>131</v>
      </c>
      <c r="J90" s="61">
        <f>Arkusz1!N127*100/Arkusz1!D127</f>
        <v>16.788321167883211</v>
      </c>
      <c r="K90" s="101"/>
      <c r="L90" s="102"/>
      <c r="M90" s="102"/>
      <c r="N90" s="106"/>
      <c r="O90" s="106"/>
    </row>
    <row r="91" spans="1:15" ht="17.149999999999999" customHeight="1">
      <c r="A91" s="46">
        <v>143</v>
      </c>
      <c r="B91" s="50" t="s">
        <v>58</v>
      </c>
      <c r="C91" s="51" t="s">
        <v>21</v>
      </c>
      <c r="D91" s="50" t="s">
        <v>50</v>
      </c>
      <c r="E91" s="61">
        <f>Arkusz1!N46*100/Arkusz1!D46</f>
        <v>13.445378151260504</v>
      </c>
      <c r="F91" s="46">
        <v>197</v>
      </c>
      <c r="G91" s="50" t="s">
        <v>160</v>
      </c>
      <c r="H91" s="51" t="s">
        <v>21</v>
      </c>
      <c r="I91" s="50" t="s">
        <v>155</v>
      </c>
      <c r="J91" s="61">
        <f>Arkusz1!N153*100/Arkusz1!D153</f>
        <v>16.923076923076923</v>
      </c>
      <c r="K91" s="101"/>
      <c r="L91" s="102"/>
      <c r="M91" s="102"/>
      <c r="N91" s="106"/>
      <c r="O91" s="106"/>
    </row>
    <row r="92" spans="1:15" ht="17.149999999999999" customHeight="1">
      <c r="A92" s="46">
        <v>144</v>
      </c>
      <c r="B92" s="50" t="s">
        <v>112</v>
      </c>
      <c r="C92" s="51" t="s">
        <v>21</v>
      </c>
      <c r="D92" s="50" t="s">
        <v>108</v>
      </c>
      <c r="E92" s="61">
        <f>Arkusz1!N104*100/Arkusz1!D104</f>
        <v>13.496932515337424</v>
      </c>
      <c r="F92" s="46">
        <v>198</v>
      </c>
      <c r="G92" s="50" t="s">
        <v>148</v>
      </c>
      <c r="H92" s="51" t="s">
        <v>21</v>
      </c>
      <c r="I92" s="50" t="s">
        <v>147</v>
      </c>
      <c r="J92" s="61">
        <f>Arkusz1!N142*100/Arkusz1!D142</f>
        <v>17.021276595744681</v>
      </c>
      <c r="K92" s="101"/>
      <c r="L92" s="102"/>
      <c r="M92" s="102"/>
      <c r="N92" s="106"/>
      <c r="O92" s="106"/>
    </row>
    <row r="93" spans="1:15" ht="17.149999999999999" customHeight="1">
      <c r="A93" s="46">
        <v>145</v>
      </c>
      <c r="B93" s="52" t="s">
        <v>201</v>
      </c>
      <c r="C93" s="51" t="s">
        <v>21</v>
      </c>
      <c r="D93" s="50" t="s">
        <v>199</v>
      </c>
      <c r="E93" s="61">
        <f>Arkusz1!N202*100/Arkusz1!D202</f>
        <v>13.513513513513514</v>
      </c>
      <c r="F93" s="46">
        <v>199</v>
      </c>
      <c r="G93" s="50" t="s">
        <v>37</v>
      </c>
      <c r="H93" s="51" t="s">
        <v>38</v>
      </c>
      <c r="I93" s="50" t="s">
        <v>36</v>
      </c>
      <c r="J93" s="61">
        <f>Arkusz1!N23*100/Arkusz1!D23</f>
        <v>17.266187050359711</v>
      </c>
      <c r="K93" s="101"/>
      <c r="L93" s="102"/>
      <c r="M93" s="102"/>
      <c r="N93" s="106"/>
      <c r="O93" s="106"/>
    </row>
    <row r="94" spans="1:15" ht="17.149999999999999" customHeight="1">
      <c r="A94" s="46">
        <v>146</v>
      </c>
      <c r="B94" s="50" t="s">
        <v>135</v>
      </c>
      <c r="C94" s="51" t="s">
        <v>21</v>
      </c>
      <c r="D94" s="50" t="s">
        <v>131</v>
      </c>
      <c r="E94" s="61">
        <f>Arkusz1!N128*100/Arkusz1!D128</f>
        <v>13.541666666666666</v>
      </c>
      <c r="F94" s="46">
        <v>200</v>
      </c>
      <c r="G94" s="50" t="s">
        <v>122</v>
      </c>
      <c r="H94" s="51" t="s">
        <v>21</v>
      </c>
      <c r="I94" s="50" t="s">
        <v>108</v>
      </c>
      <c r="J94" s="61">
        <f>Arkusz1!N114*100/Arkusz1!D114</f>
        <v>17.322834645669293</v>
      </c>
      <c r="K94" s="101"/>
      <c r="L94" s="102"/>
      <c r="M94" s="102"/>
      <c r="N94" s="106"/>
      <c r="O94" s="106"/>
    </row>
    <row r="95" spans="1:15" ht="17.149999999999999" customHeight="1">
      <c r="A95" s="46">
        <v>147</v>
      </c>
      <c r="B95" s="50" t="s">
        <v>138</v>
      </c>
      <c r="C95" s="51" t="s">
        <v>21</v>
      </c>
      <c r="D95" s="50" t="s">
        <v>131</v>
      </c>
      <c r="E95" s="61">
        <f>Arkusz1!N132*100/Arkusz1!D132</f>
        <v>13.636363636363637</v>
      </c>
      <c r="F95" s="46">
        <v>201</v>
      </c>
      <c r="G95" s="52" t="s">
        <v>133</v>
      </c>
      <c r="H95" s="51" t="s">
        <v>21</v>
      </c>
      <c r="I95" s="50" t="s">
        <v>199</v>
      </c>
      <c r="J95" s="61">
        <f>Arkusz1!N205*100/Arkusz1!D205</f>
        <v>17.46987951807229</v>
      </c>
      <c r="K95" s="101"/>
      <c r="L95" s="102"/>
      <c r="M95" s="102"/>
      <c r="N95" s="106"/>
      <c r="O95" s="106"/>
    </row>
    <row r="96" spans="1:15" ht="17.149999999999999" customHeight="1">
      <c r="A96" s="46">
        <v>148</v>
      </c>
      <c r="B96" s="50" t="s">
        <v>177</v>
      </c>
      <c r="C96" s="51" t="s">
        <v>18</v>
      </c>
      <c r="D96" s="50" t="s">
        <v>177</v>
      </c>
      <c r="E96" s="61">
        <f>Arkusz1!N173*100/Arkusz1!D173</f>
        <v>13.643790849673202</v>
      </c>
      <c r="F96" s="46">
        <v>202</v>
      </c>
      <c r="G96" s="50" t="s">
        <v>116</v>
      </c>
      <c r="H96" s="51" t="s">
        <v>21</v>
      </c>
      <c r="I96" s="50" t="s">
        <v>108</v>
      </c>
      <c r="J96" s="61">
        <f>Arkusz1!N108*100/Arkusz1!D108</f>
        <v>17.488789237668161</v>
      </c>
      <c r="K96" s="101"/>
      <c r="L96" s="102"/>
      <c r="M96" s="102"/>
      <c r="N96" s="106"/>
      <c r="O96" s="106"/>
    </row>
    <row r="97" spans="1:15" ht="17.149999999999999" customHeight="1">
      <c r="A97" s="46">
        <v>149</v>
      </c>
      <c r="B97" s="50" t="s">
        <v>127</v>
      </c>
      <c r="C97" s="51" t="s">
        <v>21</v>
      </c>
      <c r="D97" s="50" t="s">
        <v>125</v>
      </c>
      <c r="E97" s="61">
        <f>Arkusz1!N119*100/Arkusz1!D119</f>
        <v>13.664596273291925</v>
      </c>
      <c r="F97" s="46">
        <v>203</v>
      </c>
      <c r="G97" s="50" t="s">
        <v>24</v>
      </c>
      <c r="H97" s="51" t="s">
        <v>21</v>
      </c>
      <c r="I97" s="50" t="s">
        <v>17</v>
      </c>
      <c r="J97" s="61">
        <f>Arkusz1!N8*100/Arkusz1!D8</f>
        <v>17.985611510791365</v>
      </c>
      <c r="K97" s="101"/>
      <c r="L97" s="102"/>
      <c r="M97" s="102"/>
      <c r="N97" s="106"/>
      <c r="O97" s="106"/>
    </row>
    <row r="98" spans="1:15" ht="17.149999999999999" customHeight="1">
      <c r="A98" s="46">
        <v>150</v>
      </c>
      <c r="B98" s="50" t="s">
        <v>199</v>
      </c>
      <c r="C98" s="51" t="s">
        <v>21</v>
      </c>
      <c r="D98" s="50" t="s">
        <v>199</v>
      </c>
      <c r="E98" s="61">
        <f>Arkusz1!N200*100/Arkusz1!D200</f>
        <v>13.760217983651225</v>
      </c>
      <c r="F98" s="46">
        <v>204</v>
      </c>
      <c r="G98" s="50" t="s">
        <v>159</v>
      </c>
      <c r="H98" s="51" t="s">
        <v>21</v>
      </c>
      <c r="I98" s="50" t="s">
        <v>155</v>
      </c>
      <c r="J98" s="61">
        <f>Arkusz1!N152*100/Arkusz1!D152</f>
        <v>18.518518518518519</v>
      </c>
      <c r="K98" s="101"/>
      <c r="L98" s="102"/>
      <c r="M98" s="102"/>
      <c r="N98" s="106"/>
      <c r="O98" s="106"/>
    </row>
    <row r="99" spans="1:15" ht="17.149999999999999" customHeight="1">
      <c r="A99" s="46">
        <v>151</v>
      </c>
      <c r="B99" s="52" t="s">
        <v>209</v>
      </c>
      <c r="C99" s="51" t="s">
        <v>21</v>
      </c>
      <c r="D99" s="50" t="s">
        <v>199</v>
      </c>
      <c r="E99" s="61">
        <f>Arkusz1!N211*100/Arkusz1!D211</f>
        <v>13.815789473684211</v>
      </c>
      <c r="F99" s="46">
        <v>205</v>
      </c>
      <c r="G99" s="50" t="s">
        <v>161</v>
      </c>
      <c r="H99" s="51" t="s">
        <v>38</v>
      </c>
      <c r="I99" s="50" t="s">
        <v>155</v>
      </c>
      <c r="J99" s="61">
        <f>Arkusz1!N154*100/Arkusz1!D154</f>
        <v>18.775510204081634</v>
      </c>
      <c r="K99" s="101"/>
      <c r="L99" s="102"/>
      <c r="M99" s="102"/>
      <c r="N99" s="106"/>
      <c r="O99" s="106"/>
    </row>
    <row r="100" spans="1:15" ht="17.149999999999999" customHeight="1">
      <c r="A100" s="46">
        <v>152</v>
      </c>
      <c r="B100" s="52" t="s">
        <v>205</v>
      </c>
      <c r="C100" s="51" t="s">
        <v>38</v>
      </c>
      <c r="D100" s="50" t="s">
        <v>199</v>
      </c>
      <c r="E100" s="61">
        <f>Arkusz1!N207*100/Arkusz1!D207</f>
        <v>13.83399209486166</v>
      </c>
      <c r="F100" s="46">
        <v>206</v>
      </c>
      <c r="G100" s="50" t="s">
        <v>163</v>
      </c>
      <c r="H100" s="51" t="s">
        <v>21</v>
      </c>
      <c r="I100" s="50" t="s">
        <v>155</v>
      </c>
      <c r="J100" s="61">
        <f>Arkusz1!N158*100/Arkusz1!D158</f>
        <v>18.787878787878789</v>
      </c>
      <c r="K100" s="101"/>
      <c r="L100" s="102"/>
      <c r="M100" s="102"/>
      <c r="N100" s="106"/>
      <c r="O100" s="106"/>
    </row>
    <row r="101" spans="1:15" ht="17.149999999999999" customHeight="1">
      <c r="A101" s="46">
        <v>153</v>
      </c>
      <c r="B101" s="50" t="s">
        <v>120</v>
      </c>
      <c r="C101" s="51" t="s">
        <v>21</v>
      </c>
      <c r="D101" s="50" t="s">
        <v>108</v>
      </c>
      <c r="E101" s="61">
        <f>Arkusz1!N112*100/Arkusz1!D112</f>
        <v>13.839285714285714</v>
      </c>
      <c r="F101" s="46">
        <v>207</v>
      </c>
      <c r="G101" s="50" t="s">
        <v>40</v>
      </c>
      <c r="H101" s="51" t="s">
        <v>38</v>
      </c>
      <c r="I101" s="50" t="s">
        <v>36</v>
      </c>
      <c r="J101" s="61">
        <f>Arkusz1!N25*100/Arkusz1!D25</f>
        <v>19.09090909090909</v>
      </c>
      <c r="K101" s="101"/>
      <c r="L101" s="102"/>
      <c r="M101" s="102"/>
      <c r="N101" s="106"/>
      <c r="O101" s="106"/>
    </row>
    <row r="102" spans="1:15" ht="17.149999999999999" customHeight="1">
      <c r="A102" s="46">
        <v>154</v>
      </c>
      <c r="B102" s="52" t="s">
        <v>199</v>
      </c>
      <c r="C102" s="51" t="s">
        <v>18</v>
      </c>
      <c r="D102" s="50" t="s">
        <v>199</v>
      </c>
      <c r="E102" s="61">
        <f>Arkusz1!N199*100/Arkusz1!D199</f>
        <v>13.89817911557042</v>
      </c>
      <c r="F102" s="46">
        <v>208</v>
      </c>
      <c r="G102" s="50" t="s">
        <v>113</v>
      </c>
      <c r="H102" s="51" t="s">
        <v>21</v>
      </c>
      <c r="I102" s="50" t="s">
        <v>108</v>
      </c>
      <c r="J102" s="61">
        <f>Arkusz1!N105*100/Arkusz1!D105</f>
        <v>20.27027027027027</v>
      </c>
      <c r="K102" s="101"/>
      <c r="L102" s="102"/>
      <c r="M102" s="102"/>
      <c r="N102" s="106"/>
      <c r="O102" s="106"/>
    </row>
    <row r="103" spans="1:15" ht="17.149999999999999" customHeight="1">
      <c r="A103" s="46">
        <v>155</v>
      </c>
      <c r="B103" s="50" t="s">
        <v>36</v>
      </c>
      <c r="C103" s="51" t="s">
        <v>18</v>
      </c>
      <c r="D103" s="50" t="s">
        <v>36</v>
      </c>
      <c r="E103" s="61">
        <f>Arkusz1!N22*100/Arkusz1!D22</f>
        <v>13.967310549777118</v>
      </c>
      <c r="F103" s="46">
        <v>209</v>
      </c>
      <c r="G103" s="50" t="s">
        <v>158</v>
      </c>
      <c r="H103" s="51" t="s">
        <v>21</v>
      </c>
      <c r="I103" s="50" t="s">
        <v>155</v>
      </c>
      <c r="J103" s="61">
        <f>Arkusz1!N151*100/Arkusz1!D151</f>
        <v>20.408163265306122</v>
      </c>
      <c r="K103" s="101"/>
      <c r="L103" s="102"/>
      <c r="M103" s="102"/>
      <c r="N103" s="106"/>
      <c r="O103" s="106"/>
    </row>
    <row r="104" spans="1:15" ht="17.149999999999999" customHeight="1">
      <c r="A104" s="46">
        <v>156</v>
      </c>
      <c r="B104" s="50" t="s">
        <v>149</v>
      </c>
      <c r="C104" s="51" t="s">
        <v>21</v>
      </c>
      <c r="D104" s="50" t="s">
        <v>147</v>
      </c>
      <c r="E104" s="61">
        <f>Arkusz1!N143*100/Arkusz1!D143</f>
        <v>14</v>
      </c>
      <c r="F104" s="46">
        <v>210</v>
      </c>
      <c r="G104" s="50" t="s">
        <v>157</v>
      </c>
      <c r="H104" s="51" t="s">
        <v>38</v>
      </c>
      <c r="I104" s="50" t="s">
        <v>155</v>
      </c>
      <c r="J104" s="61">
        <f>Arkusz1!N150*100/Arkusz1!D150</f>
        <v>21.08433734939759</v>
      </c>
      <c r="K104" s="101"/>
      <c r="L104" s="102"/>
      <c r="M104" s="102"/>
      <c r="N104" s="106"/>
      <c r="O104" s="106"/>
    </row>
    <row r="105" spans="1:15" ht="17.149999999999999" customHeight="1">
      <c r="A105" s="46">
        <v>157</v>
      </c>
      <c r="B105" s="50" t="s">
        <v>22</v>
      </c>
      <c r="C105" s="51" t="s">
        <v>21</v>
      </c>
      <c r="D105" s="50" t="s">
        <v>17</v>
      </c>
      <c r="E105" s="61">
        <f>Arkusz1!N6*100/Arkusz1!D6</f>
        <v>14.044943820224718</v>
      </c>
      <c r="F105" s="46">
        <v>211</v>
      </c>
      <c r="G105" s="50" t="s">
        <v>137</v>
      </c>
      <c r="H105" s="51" t="s">
        <v>21</v>
      </c>
      <c r="I105" s="50" t="s">
        <v>131</v>
      </c>
      <c r="J105" s="61">
        <f>Arkusz1!N131*100/Arkusz1!D131</f>
        <v>21.64179104477612</v>
      </c>
      <c r="K105" s="101"/>
      <c r="L105" s="102"/>
      <c r="M105" s="102"/>
      <c r="N105" s="106"/>
      <c r="O105" s="106"/>
    </row>
    <row r="106" spans="1:15" ht="17.149999999999999" customHeight="1">
      <c r="A106" s="46">
        <v>158</v>
      </c>
      <c r="B106" s="50" t="s">
        <v>128</v>
      </c>
      <c r="C106" s="51" t="s">
        <v>21</v>
      </c>
      <c r="D106" s="50" t="s">
        <v>125</v>
      </c>
      <c r="E106" s="61">
        <f>Arkusz1!N120*100/Arkusz1!D120</f>
        <v>14.068441064638783</v>
      </c>
      <c r="F106" s="46">
        <v>212</v>
      </c>
      <c r="G106" s="50" t="s">
        <v>156</v>
      </c>
      <c r="H106" s="51" t="s">
        <v>21</v>
      </c>
      <c r="I106" s="50" t="s">
        <v>155</v>
      </c>
      <c r="J106" s="61">
        <f>Arkusz1!N149*100/Arkusz1!D149</f>
        <v>21.649484536082475</v>
      </c>
      <c r="K106" s="101"/>
      <c r="L106" s="102"/>
      <c r="M106" s="102"/>
      <c r="N106" s="106"/>
      <c r="O106" s="106"/>
    </row>
    <row r="107" spans="1:15" ht="17.149999999999999" customHeight="1">
      <c r="A107" s="46">
        <v>159</v>
      </c>
      <c r="B107" s="50" t="s">
        <v>198</v>
      </c>
      <c r="C107" s="51" t="s">
        <v>21</v>
      </c>
      <c r="D107" s="50" t="s">
        <v>194</v>
      </c>
      <c r="E107" s="61">
        <f>Arkusz1!N198*100/Arkusz1!D198</f>
        <v>14.102564102564102</v>
      </c>
      <c r="F107" s="46">
        <v>213</v>
      </c>
      <c r="G107" s="50" t="s">
        <v>48</v>
      </c>
      <c r="H107" s="51" t="s">
        <v>21</v>
      </c>
      <c r="I107" s="50" t="s">
        <v>36</v>
      </c>
      <c r="J107" s="61">
        <f>Arkusz1!N34*100/Arkusz1!D34</f>
        <v>22.105263157894736</v>
      </c>
      <c r="K107" s="101"/>
      <c r="L107" s="101"/>
      <c r="M107" s="102"/>
      <c r="N107" s="106"/>
      <c r="O107" s="106"/>
    </row>
    <row r="108" spans="1:15" ht="17.149999999999999" customHeight="1">
      <c r="A108" s="46">
        <v>160</v>
      </c>
      <c r="B108" s="50" t="s">
        <v>42</v>
      </c>
      <c r="C108" s="51" t="s">
        <v>21</v>
      </c>
      <c r="D108" s="50" t="s">
        <v>36</v>
      </c>
      <c r="E108" s="61">
        <f>Arkusz1!N28*100/Arkusz1!D28</f>
        <v>14.117647058823529</v>
      </c>
      <c r="F108" s="62"/>
      <c r="G108" s="62"/>
      <c r="H108" s="62"/>
      <c r="I108" s="64"/>
      <c r="J108" s="64"/>
      <c r="K108" s="84"/>
      <c r="L108" s="84"/>
      <c r="M108" s="76"/>
      <c r="N108" s="106"/>
      <c r="O108" s="106"/>
    </row>
    <row r="109" spans="1:15" ht="17.149999999999999" customHeight="1">
      <c r="A109" s="46">
        <v>161</v>
      </c>
      <c r="B109" s="52" t="s">
        <v>212</v>
      </c>
      <c r="C109" s="51" t="s">
        <v>21</v>
      </c>
      <c r="D109" s="50" t="s">
        <v>199</v>
      </c>
      <c r="E109" s="61">
        <f>Arkusz1!N214*100/Arkusz1!D214</f>
        <v>14.17624521072797</v>
      </c>
      <c r="F109" s="62"/>
      <c r="G109" s="62"/>
      <c r="H109" s="62"/>
      <c r="I109" s="64"/>
      <c r="J109" s="64"/>
      <c r="K109" s="84"/>
      <c r="L109" s="84"/>
      <c r="M109" s="76"/>
      <c r="N109" s="106"/>
      <c r="O109" s="106"/>
    </row>
    <row r="110" spans="1:15" ht="17.149999999999999" customHeight="1">
      <c r="A110" s="46">
        <v>162</v>
      </c>
      <c r="B110" s="52" t="s">
        <v>202</v>
      </c>
      <c r="C110" s="51" t="s">
        <v>21</v>
      </c>
      <c r="D110" s="50" t="s">
        <v>199</v>
      </c>
      <c r="E110" s="61">
        <f>Arkusz1!N203*100/Arkusz1!D203</f>
        <v>14.285714285714286</v>
      </c>
      <c r="F110" s="62"/>
      <c r="G110" s="62"/>
      <c r="H110" s="62"/>
      <c r="I110" s="64"/>
      <c r="J110" s="64"/>
      <c r="K110" s="84"/>
      <c r="L110" s="84"/>
      <c r="M110" s="76"/>
      <c r="N110" s="106"/>
      <c r="O110" s="106"/>
    </row>
    <row r="111" spans="1:15" ht="17.149999999999999" customHeight="1">
      <c r="N111" s="106"/>
      <c r="O111" s="106"/>
    </row>
    <row r="161" spans="7:7">
      <c r="G161" s="61"/>
    </row>
    <row r="162" spans="7:7">
      <c r="G162" s="61"/>
    </row>
    <row r="163" spans="7:7">
      <c r="G163" s="61"/>
    </row>
    <row r="164" spans="7:7">
      <c r="G164" s="61"/>
    </row>
    <row r="165" spans="7:7">
      <c r="G165" s="61"/>
    </row>
    <row r="166" spans="7:7">
      <c r="G166" s="61"/>
    </row>
    <row r="167" spans="7:7">
      <c r="G167" s="61"/>
    </row>
    <row r="168" spans="7:7">
      <c r="G168" s="61"/>
    </row>
    <row r="169" spans="7:7">
      <c r="G169" s="61"/>
    </row>
    <row r="170" spans="7:7">
      <c r="G170" s="61"/>
    </row>
    <row r="171" spans="7:7">
      <c r="G171" s="61"/>
    </row>
    <row r="172" spans="7:7">
      <c r="G172" s="61"/>
    </row>
    <row r="173" spans="7:7">
      <c r="G173" s="61"/>
    </row>
    <row r="174" spans="7:7">
      <c r="G174" s="61"/>
    </row>
    <row r="175" spans="7:7">
      <c r="G175" s="61"/>
    </row>
    <row r="176" spans="7:7">
      <c r="G176" s="61"/>
    </row>
    <row r="177" spans="7:7">
      <c r="G177" s="61"/>
    </row>
    <row r="178" spans="7:7">
      <c r="G178" s="61"/>
    </row>
    <row r="179" spans="7:7">
      <c r="G179" s="61"/>
    </row>
    <row r="180" spans="7:7">
      <c r="G180" s="61"/>
    </row>
    <row r="181" spans="7:7">
      <c r="G181" s="61"/>
    </row>
    <row r="182" spans="7:7">
      <c r="G182" s="61"/>
    </row>
    <row r="183" spans="7:7">
      <c r="G183" s="61"/>
    </row>
    <row r="184" spans="7:7">
      <c r="G184" s="61"/>
    </row>
    <row r="185" spans="7:7">
      <c r="G185" s="61"/>
    </row>
    <row r="186" spans="7:7">
      <c r="G186" s="61"/>
    </row>
    <row r="187" spans="7:7">
      <c r="G187" s="61"/>
    </row>
    <row r="188" spans="7:7">
      <c r="G188" s="61"/>
    </row>
    <row r="189" spans="7:7">
      <c r="G189" s="61"/>
    </row>
    <row r="190" spans="7:7">
      <c r="G190" s="61"/>
    </row>
    <row r="191" spans="7:7">
      <c r="G191" s="61"/>
    </row>
    <row r="192" spans="7:7">
      <c r="G192" s="61"/>
    </row>
    <row r="193" spans="7:7">
      <c r="G193" s="61"/>
    </row>
    <row r="194" spans="7:7">
      <c r="G194" s="61"/>
    </row>
    <row r="195" spans="7:7">
      <c r="G195" s="61"/>
    </row>
    <row r="196" spans="7:7">
      <c r="G196" s="61"/>
    </row>
    <row r="197" spans="7:7">
      <c r="G197" s="61"/>
    </row>
    <row r="198" spans="7:7">
      <c r="G198" s="61"/>
    </row>
    <row r="199" spans="7:7">
      <c r="G199" s="61"/>
    </row>
    <row r="200" spans="7:7">
      <c r="G200" s="61"/>
    </row>
    <row r="201" spans="7:7">
      <c r="G201" s="61"/>
    </row>
    <row r="202" spans="7:7">
      <c r="G202" s="61"/>
    </row>
    <row r="203" spans="7:7">
      <c r="G203" s="61"/>
    </row>
    <row r="204" spans="7:7">
      <c r="G204" s="61"/>
    </row>
    <row r="205" spans="7:7">
      <c r="G205" s="61"/>
    </row>
    <row r="206" spans="7:7">
      <c r="G206" s="61"/>
    </row>
    <row r="207" spans="7:7">
      <c r="G207" s="61"/>
    </row>
    <row r="208" spans="7:7">
      <c r="G208" s="61"/>
    </row>
    <row r="209" spans="7:7">
      <c r="G209" s="61"/>
    </row>
    <row r="210" spans="7:7">
      <c r="G210" s="61"/>
    </row>
    <row r="211" spans="7:7">
      <c r="G211" s="61"/>
    </row>
    <row r="212" spans="7:7">
      <c r="G212" s="61"/>
    </row>
    <row r="213" spans="7:7">
      <c r="G213" s="61"/>
    </row>
  </sheetData>
  <sortState xmlns:xlrd2="http://schemas.microsoft.com/office/spreadsheetml/2017/richdata2"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3 do 6 miesięcy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111"/>
  <sheetViews>
    <sheetView view="pageLayout" zoomScaleNormal="100" workbookViewId="0">
      <selection activeCell="A37" sqref="A1:J1048576"/>
    </sheetView>
  </sheetViews>
  <sheetFormatPr defaultColWidth="9.1796875" defaultRowHeight="15.5"/>
  <cols>
    <col min="1" max="1" width="5.7265625" style="43" customWidth="1"/>
    <col min="2" max="2" width="20.7265625" style="57" customWidth="1"/>
    <col min="3" max="3" width="5.7265625" style="43" customWidth="1"/>
    <col min="4" max="4" width="15.7265625" style="57" customWidth="1"/>
    <col min="5" max="5" width="7.7265625" style="69" customWidth="1"/>
    <col min="6" max="6" width="5.7265625" style="65" customWidth="1"/>
    <col min="7" max="7" width="20.7265625" style="65" customWidth="1"/>
    <col min="8" max="8" width="5.7265625" style="67" customWidth="1"/>
    <col min="9" max="9" width="15.7265625" style="67" customWidth="1"/>
    <col min="10" max="10" width="7.7265625" style="43" customWidth="1"/>
    <col min="11" max="11" width="7.7265625" style="7" customWidth="1"/>
    <col min="12" max="12" width="7.7265625" style="23" customWidth="1"/>
    <col min="13" max="14" width="7.7265625" style="8" customWidth="1"/>
    <col min="15" max="16384" width="9.1796875" style="6"/>
  </cols>
  <sheetData>
    <row r="1" spans="1:14" ht="25" customHeight="1">
      <c r="A1" s="44" t="s">
        <v>249</v>
      </c>
      <c r="B1" s="45" t="s">
        <v>0</v>
      </c>
      <c r="C1" s="44" t="s">
        <v>1</v>
      </c>
      <c r="D1" s="45" t="s">
        <v>2</v>
      </c>
      <c r="E1" s="68" t="s">
        <v>251</v>
      </c>
      <c r="F1" s="44" t="s">
        <v>249</v>
      </c>
      <c r="G1" s="45" t="s">
        <v>0</v>
      </c>
      <c r="H1" s="44" t="s">
        <v>1</v>
      </c>
      <c r="I1" s="45" t="s">
        <v>2</v>
      </c>
      <c r="J1" s="68" t="s">
        <v>251</v>
      </c>
      <c r="K1" s="107"/>
      <c r="L1" s="100"/>
    </row>
    <row r="2" spans="1:14" ht="17.149999999999999" customHeight="1">
      <c r="A2" s="46">
        <v>1</v>
      </c>
      <c r="B2" s="50" t="s">
        <v>73</v>
      </c>
      <c r="C2" s="51" t="s">
        <v>21</v>
      </c>
      <c r="D2" s="50" t="s">
        <v>71</v>
      </c>
      <c r="E2" s="61">
        <f>Arkusz1!O62*100/Arkusz1!D62</f>
        <v>12.790697674418604</v>
      </c>
      <c r="F2" s="46">
        <v>55</v>
      </c>
      <c r="G2" s="50" t="s">
        <v>245</v>
      </c>
      <c r="H2" s="51" t="s">
        <v>21</v>
      </c>
      <c r="I2" s="50" t="s">
        <v>194</v>
      </c>
      <c r="J2" s="61">
        <f>Arkusz1!O192*100/Arkusz1!D192</f>
        <v>19.565217391304348</v>
      </c>
      <c r="K2" s="76"/>
      <c r="L2" s="102"/>
      <c r="M2" s="104"/>
      <c r="N2" s="104"/>
    </row>
    <row r="3" spans="1:14" ht="17.149999999999999" customHeight="1">
      <c r="A3" s="46">
        <v>2</v>
      </c>
      <c r="B3" s="50" t="s">
        <v>100</v>
      </c>
      <c r="C3" s="51" t="s">
        <v>38</v>
      </c>
      <c r="D3" s="50" t="s">
        <v>96</v>
      </c>
      <c r="E3" s="61">
        <f>Arkusz1!O92*100/Arkusz1!D92</f>
        <v>13.20754716981132</v>
      </c>
      <c r="F3" s="46">
        <v>56</v>
      </c>
      <c r="G3" s="50" t="s">
        <v>118</v>
      </c>
      <c r="H3" s="51" t="s">
        <v>21</v>
      </c>
      <c r="I3" s="50" t="s">
        <v>108</v>
      </c>
      <c r="J3" s="61">
        <f>Arkusz1!O110*100/Arkusz1!D110</f>
        <v>19.584569732937684</v>
      </c>
      <c r="K3" s="76"/>
      <c r="L3" s="102"/>
      <c r="M3" s="106"/>
      <c r="N3" s="106"/>
    </row>
    <row r="4" spans="1:14" ht="17.149999999999999" customHeight="1">
      <c r="A4" s="46">
        <v>3</v>
      </c>
      <c r="B4" s="53" t="s">
        <v>68</v>
      </c>
      <c r="C4" s="51" t="s">
        <v>21</v>
      </c>
      <c r="D4" s="53" t="s">
        <v>64</v>
      </c>
      <c r="E4" s="61">
        <f>Arkusz1!O57*100/Arkusz1!D57</f>
        <v>14.222222222222221</v>
      </c>
      <c r="F4" s="46">
        <v>57</v>
      </c>
      <c r="G4" s="50" t="s">
        <v>103</v>
      </c>
      <c r="H4" s="51" t="s">
        <v>21</v>
      </c>
      <c r="I4" s="50" t="s">
        <v>96</v>
      </c>
      <c r="J4" s="61">
        <f>Arkusz1!O95*100/Arkusz1!D95</f>
        <v>19.636363636363637</v>
      </c>
      <c r="K4" s="76"/>
      <c r="L4" s="102"/>
      <c r="M4" s="106"/>
      <c r="N4" s="106"/>
    </row>
    <row r="5" spans="1:14" ht="17.149999999999999" customHeight="1">
      <c r="A5" s="46">
        <v>4</v>
      </c>
      <c r="B5" s="50" t="s">
        <v>30</v>
      </c>
      <c r="C5" s="51" t="s">
        <v>21</v>
      </c>
      <c r="D5" s="50" t="s">
        <v>17</v>
      </c>
      <c r="E5" s="61">
        <f>Arkusz1!O15*100/Arkusz1!D15</f>
        <v>14.473684210526315</v>
      </c>
      <c r="F5" s="46">
        <v>58</v>
      </c>
      <c r="G5" s="50" t="s">
        <v>178</v>
      </c>
      <c r="H5" s="51" t="s">
        <v>21</v>
      </c>
      <c r="I5" s="50" t="s">
        <v>177</v>
      </c>
      <c r="J5" s="61">
        <f>Arkusz1!O174*100/Arkusz1!D174</f>
        <v>19.692307692307693</v>
      </c>
      <c r="K5" s="76"/>
      <c r="L5" s="102"/>
      <c r="M5" s="106"/>
      <c r="N5" s="106"/>
    </row>
    <row r="6" spans="1:14" ht="17.149999999999999" customHeight="1">
      <c r="A6" s="46">
        <v>5</v>
      </c>
      <c r="B6" s="50" t="s">
        <v>152</v>
      </c>
      <c r="C6" s="51" t="s">
        <v>21</v>
      </c>
      <c r="D6" s="50" t="s">
        <v>147</v>
      </c>
      <c r="E6" s="61">
        <f>Arkusz1!O146*100/Arkusz1!D146</f>
        <v>14.516129032258064</v>
      </c>
      <c r="F6" s="46">
        <v>59</v>
      </c>
      <c r="G6" s="50" t="s">
        <v>83</v>
      </c>
      <c r="H6" s="51" t="s">
        <v>21</v>
      </c>
      <c r="I6" s="50" t="s">
        <v>78</v>
      </c>
      <c r="J6" s="61">
        <f>Arkusz1!O73*100/Arkusz1!D73</f>
        <v>19.704433497536947</v>
      </c>
      <c r="K6" s="76"/>
      <c r="L6" s="102"/>
      <c r="M6" s="106"/>
      <c r="N6" s="106"/>
    </row>
    <row r="7" spans="1:14" ht="17.149999999999999" customHeight="1">
      <c r="A7" s="46">
        <v>6</v>
      </c>
      <c r="B7" s="53" t="s">
        <v>70</v>
      </c>
      <c r="C7" s="51" t="s">
        <v>21</v>
      </c>
      <c r="D7" s="53" t="s">
        <v>64</v>
      </c>
      <c r="E7" s="61">
        <f>Arkusz1!O59*100/Arkusz1!D59</f>
        <v>14.765100671140939</v>
      </c>
      <c r="F7" s="46">
        <v>60</v>
      </c>
      <c r="G7" s="53" t="s">
        <v>65</v>
      </c>
      <c r="H7" s="51" t="s">
        <v>21</v>
      </c>
      <c r="I7" s="53" t="s">
        <v>64</v>
      </c>
      <c r="J7" s="61">
        <f>Arkusz1!O53*100/Arkusz1!D53</f>
        <v>19.72318339100346</v>
      </c>
      <c r="K7" s="76"/>
      <c r="L7" s="102"/>
      <c r="M7" s="106"/>
      <c r="N7" s="106"/>
    </row>
    <row r="8" spans="1:14" ht="17.149999999999999" customHeight="1">
      <c r="A8" s="46">
        <v>7</v>
      </c>
      <c r="B8" s="50" t="s">
        <v>184</v>
      </c>
      <c r="C8" s="51" t="s">
        <v>21</v>
      </c>
      <c r="D8" s="50" t="s">
        <v>182</v>
      </c>
      <c r="E8" s="61">
        <f>Arkusz1!O180*100/Arkusz1!D180</f>
        <v>15.116279069767442</v>
      </c>
      <c r="F8" s="46">
        <v>61</v>
      </c>
      <c r="G8" s="50" t="s">
        <v>23</v>
      </c>
      <c r="H8" s="51" t="s">
        <v>21</v>
      </c>
      <c r="I8" s="50" t="s">
        <v>17</v>
      </c>
      <c r="J8" s="61">
        <f>Arkusz1!O7*100/Arkusz1!D7</f>
        <v>19.758064516129032</v>
      </c>
      <c r="K8" s="76"/>
      <c r="L8" s="102"/>
      <c r="M8" s="106"/>
      <c r="N8" s="106"/>
    </row>
    <row r="9" spans="1:14" ht="17.149999999999999" customHeight="1">
      <c r="A9" s="46">
        <v>8</v>
      </c>
      <c r="B9" s="50" t="s">
        <v>107</v>
      </c>
      <c r="C9" s="51" t="s">
        <v>21</v>
      </c>
      <c r="D9" s="50" t="s">
        <v>96</v>
      </c>
      <c r="E9" s="61">
        <f>Arkusz1!O99*100/Arkusz1!D99</f>
        <v>15.178571428571429</v>
      </c>
      <c r="F9" s="46">
        <v>62</v>
      </c>
      <c r="G9" s="50" t="s">
        <v>59</v>
      </c>
      <c r="H9" s="51" t="s">
        <v>38</v>
      </c>
      <c r="I9" s="50" t="s">
        <v>50</v>
      </c>
      <c r="J9" s="61">
        <f>Arkusz1!O47*100/Arkusz1!D47</f>
        <v>19.780219780219781</v>
      </c>
      <c r="K9" s="76"/>
      <c r="L9" s="102"/>
      <c r="M9" s="106"/>
      <c r="N9" s="106"/>
    </row>
    <row r="10" spans="1:14" ht="17.149999999999999" customHeight="1">
      <c r="A10" s="46">
        <v>9</v>
      </c>
      <c r="B10" s="50" t="s">
        <v>97</v>
      </c>
      <c r="C10" s="51" t="s">
        <v>38</v>
      </c>
      <c r="D10" s="50" t="s">
        <v>96</v>
      </c>
      <c r="E10" s="61">
        <f>Arkusz1!O89*100/Arkusz1!D89</f>
        <v>15.365853658536585</v>
      </c>
      <c r="F10" s="46">
        <v>63</v>
      </c>
      <c r="G10" s="50" t="s">
        <v>57</v>
      </c>
      <c r="H10" s="51" t="s">
        <v>21</v>
      </c>
      <c r="I10" s="50" t="s">
        <v>50</v>
      </c>
      <c r="J10" s="61">
        <f>Arkusz1!O45*100/Arkusz1!D45</f>
        <v>19.834710743801654</v>
      </c>
      <c r="K10" s="76"/>
      <c r="L10" s="102"/>
      <c r="M10" s="106"/>
      <c r="N10" s="106"/>
    </row>
    <row r="11" spans="1:14" ht="17.149999999999999" customHeight="1">
      <c r="A11" s="46">
        <v>10</v>
      </c>
      <c r="B11" s="50" t="s">
        <v>198</v>
      </c>
      <c r="C11" s="51" t="s">
        <v>21</v>
      </c>
      <c r="D11" s="50" t="s">
        <v>194</v>
      </c>
      <c r="E11" s="61">
        <f>Arkusz1!O198*100/Arkusz1!D198</f>
        <v>15.384615384615385</v>
      </c>
      <c r="F11" s="46">
        <v>64</v>
      </c>
      <c r="G11" s="50" t="s">
        <v>197</v>
      </c>
      <c r="H11" s="51" t="s">
        <v>21</v>
      </c>
      <c r="I11" s="50" t="s">
        <v>194</v>
      </c>
      <c r="J11" s="61">
        <f>Arkusz1!O197*100/Arkusz1!D197</f>
        <v>19.855595667870038</v>
      </c>
      <c r="K11" s="76"/>
      <c r="L11" s="102"/>
      <c r="M11" s="106"/>
      <c r="N11" s="106"/>
    </row>
    <row r="12" spans="1:14" ht="17.149999999999999" customHeight="1">
      <c r="A12" s="46">
        <v>11</v>
      </c>
      <c r="B12" s="50" t="s">
        <v>121</v>
      </c>
      <c r="C12" s="51" t="s">
        <v>21</v>
      </c>
      <c r="D12" s="50" t="s">
        <v>108</v>
      </c>
      <c r="E12" s="61">
        <f>Arkusz1!O113*100/Arkusz1!D113</f>
        <v>15.436241610738255</v>
      </c>
      <c r="F12" s="46">
        <v>65</v>
      </c>
      <c r="G12" s="50" t="s">
        <v>48</v>
      </c>
      <c r="H12" s="51" t="s">
        <v>21</v>
      </c>
      <c r="I12" s="50" t="s">
        <v>36</v>
      </c>
      <c r="J12" s="61">
        <f>Arkusz1!O34*100/Arkusz1!D34</f>
        <v>20</v>
      </c>
      <c r="K12" s="76"/>
      <c r="L12" s="102"/>
      <c r="M12" s="106"/>
      <c r="N12" s="106"/>
    </row>
    <row r="13" spans="1:14" ht="17.149999999999999" customHeight="1">
      <c r="A13" s="46">
        <v>12</v>
      </c>
      <c r="B13" s="50" t="s">
        <v>123</v>
      </c>
      <c r="C13" s="51" t="s">
        <v>21</v>
      </c>
      <c r="D13" s="50" t="s">
        <v>108</v>
      </c>
      <c r="E13" s="61">
        <f>Arkusz1!O115*100/Arkusz1!D115</f>
        <v>15.517241379310345</v>
      </c>
      <c r="F13" s="46">
        <v>66</v>
      </c>
      <c r="G13" s="50" t="s">
        <v>74</v>
      </c>
      <c r="H13" s="51" t="s">
        <v>21</v>
      </c>
      <c r="I13" s="50" t="s">
        <v>71</v>
      </c>
      <c r="J13" s="61">
        <f>Arkusz1!O63*100/Arkusz1!D63</f>
        <v>20</v>
      </c>
      <c r="K13" s="76"/>
      <c r="L13" s="102"/>
      <c r="M13" s="106"/>
      <c r="N13" s="106"/>
    </row>
    <row r="14" spans="1:14" ht="17.149999999999999" customHeight="1">
      <c r="A14" s="46">
        <v>13</v>
      </c>
      <c r="B14" s="50" t="s">
        <v>84</v>
      </c>
      <c r="C14" s="51" t="s">
        <v>21</v>
      </c>
      <c r="D14" s="50" t="s">
        <v>78</v>
      </c>
      <c r="E14" s="61">
        <f>Arkusz1!O74*100/Arkusz1!D74</f>
        <v>16.022099447513813</v>
      </c>
      <c r="F14" s="46">
        <v>67</v>
      </c>
      <c r="G14" s="50" t="s">
        <v>149</v>
      </c>
      <c r="H14" s="51" t="s">
        <v>21</v>
      </c>
      <c r="I14" s="50" t="s">
        <v>147</v>
      </c>
      <c r="J14" s="61">
        <f>Arkusz1!O143*100/Arkusz1!D143</f>
        <v>20</v>
      </c>
      <c r="K14" s="76"/>
      <c r="L14" s="102"/>
      <c r="M14" s="106"/>
      <c r="N14" s="106"/>
    </row>
    <row r="15" spans="1:14" ht="17.149999999999999" customHeight="1">
      <c r="A15" s="46">
        <v>14</v>
      </c>
      <c r="B15" s="53" t="s">
        <v>66</v>
      </c>
      <c r="C15" s="51" t="s">
        <v>21</v>
      </c>
      <c r="D15" s="53" t="s">
        <v>64</v>
      </c>
      <c r="E15" s="61">
        <f>Arkusz1!O54*100/Arkusz1!D54</f>
        <v>16.138328530259365</v>
      </c>
      <c r="F15" s="46">
        <v>68</v>
      </c>
      <c r="G15" s="50" t="s">
        <v>17</v>
      </c>
      <c r="H15" s="51" t="s">
        <v>21</v>
      </c>
      <c r="I15" s="50" t="s">
        <v>17</v>
      </c>
      <c r="J15" s="61">
        <f>Arkusz1!O5*100/Arkusz1!D5</f>
        <v>20.064724919093852</v>
      </c>
      <c r="K15" s="76"/>
      <c r="L15" s="102"/>
      <c r="M15" s="106"/>
      <c r="N15" s="106"/>
    </row>
    <row r="16" spans="1:14" ht="17.149999999999999" customHeight="1">
      <c r="A16" s="46">
        <v>15</v>
      </c>
      <c r="B16" s="50" t="s">
        <v>80</v>
      </c>
      <c r="C16" s="51" t="s">
        <v>21</v>
      </c>
      <c r="D16" s="50" t="s">
        <v>78</v>
      </c>
      <c r="E16" s="61">
        <f>Arkusz1!O70*100/Arkusz1!D70</f>
        <v>16.216216216216218</v>
      </c>
      <c r="F16" s="46">
        <v>69</v>
      </c>
      <c r="G16" s="50" t="s">
        <v>53</v>
      </c>
      <c r="H16" s="51" t="s">
        <v>21</v>
      </c>
      <c r="I16" s="50" t="s">
        <v>50</v>
      </c>
      <c r="J16" s="61">
        <f>Arkusz1!O40*100/Arkusz1!D40</f>
        <v>20.105820105820104</v>
      </c>
      <c r="K16" s="76"/>
      <c r="L16" s="102"/>
      <c r="M16" s="106"/>
      <c r="N16" s="106"/>
    </row>
    <row r="17" spans="1:14" ht="17.149999999999999" customHeight="1">
      <c r="A17" s="46">
        <v>16</v>
      </c>
      <c r="B17" s="50" t="s">
        <v>150</v>
      </c>
      <c r="C17" s="51" t="s">
        <v>21</v>
      </c>
      <c r="D17" s="50" t="s">
        <v>147</v>
      </c>
      <c r="E17" s="61">
        <f>Arkusz1!O144*100/Arkusz1!D144</f>
        <v>16.417910447761194</v>
      </c>
      <c r="F17" s="46">
        <v>70</v>
      </c>
      <c r="G17" s="50" t="s">
        <v>98</v>
      </c>
      <c r="H17" s="51" t="s">
        <v>21</v>
      </c>
      <c r="I17" s="50" t="s">
        <v>96</v>
      </c>
      <c r="J17" s="61">
        <f>Arkusz1!O90*100/Arkusz1!D90</f>
        <v>20.207253886010363</v>
      </c>
      <c r="K17" s="76"/>
      <c r="L17" s="102"/>
      <c r="M17" s="106"/>
      <c r="N17" s="106"/>
    </row>
    <row r="18" spans="1:14" ht="17.149999999999999" customHeight="1">
      <c r="A18" s="46">
        <v>17</v>
      </c>
      <c r="B18" s="50" t="s">
        <v>120</v>
      </c>
      <c r="C18" s="51" t="s">
        <v>21</v>
      </c>
      <c r="D18" s="50" t="s">
        <v>108</v>
      </c>
      <c r="E18" s="61">
        <f>Arkusz1!O112*100/Arkusz1!D112</f>
        <v>16.517857142857142</v>
      </c>
      <c r="F18" s="46">
        <v>71</v>
      </c>
      <c r="G18" s="50" t="s">
        <v>19</v>
      </c>
      <c r="H18" s="51" t="s">
        <v>18</v>
      </c>
      <c r="I18" s="50" t="s">
        <v>17</v>
      </c>
      <c r="J18" s="61">
        <f>Arkusz1!O3*100/Arkusz1!D3</f>
        <v>20.253164556962027</v>
      </c>
      <c r="K18" s="76"/>
      <c r="L18" s="102"/>
      <c r="M18" s="106"/>
      <c r="N18" s="106"/>
    </row>
    <row r="19" spans="1:14" ht="17.149999999999999" customHeight="1">
      <c r="A19" s="46">
        <v>18</v>
      </c>
      <c r="B19" s="50" t="s">
        <v>247</v>
      </c>
      <c r="C19" s="51" t="s">
        <v>21</v>
      </c>
      <c r="D19" s="50" t="s">
        <v>194</v>
      </c>
      <c r="E19" s="61">
        <f>Arkusz1!O195*100/Arkusz1!D195</f>
        <v>16.574585635359117</v>
      </c>
      <c r="F19" s="46">
        <v>72</v>
      </c>
      <c r="G19" s="50" t="s">
        <v>114</v>
      </c>
      <c r="H19" s="51" t="s">
        <v>21</v>
      </c>
      <c r="I19" s="50" t="s">
        <v>108</v>
      </c>
      <c r="J19" s="61">
        <f>Arkusz1!O106*100/Arkusz1!D106</f>
        <v>20.27027027027027</v>
      </c>
      <c r="K19" s="76"/>
      <c r="L19" s="102"/>
      <c r="M19" s="106"/>
      <c r="N19" s="106"/>
    </row>
    <row r="20" spans="1:14" ht="17.149999999999999" customHeight="1">
      <c r="A20" s="46">
        <v>19</v>
      </c>
      <c r="B20" s="50" t="s">
        <v>72</v>
      </c>
      <c r="C20" s="51" t="s">
        <v>21</v>
      </c>
      <c r="D20" s="50" t="s">
        <v>71</v>
      </c>
      <c r="E20" s="61">
        <f>Arkusz1!O61*100/Arkusz1!D61</f>
        <v>16.778523489932887</v>
      </c>
      <c r="F20" s="46">
        <v>73</v>
      </c>
      <c r="G20" s="53" t="s">
        <v>89</v>
      </c>
      <c r="H20" s="51" t="s">
        <v>21</v>
      </c>
      <c r="I20" s="53" t="s">
        <v>87</v>
      </c>
      <c r="J20" s="61">
        <f>Arkusz1!O79*100/Arkusz1!D79</f>
        <v>20.384615384615383</v>
      </c>
      <c r="K20" s="76"/>
      <c r="L20" s="102"/>
      <c r="M20" s="106"/>
      <c r="N20" s="106"/>
    </row>
    <row r="21" spans="1:14" ht="17.149999999999999" customHeight="1">
      <c r="A21" s="46">
        <v>20</v>
      </c>
      <c r="B21" s="50" t="s">
        <v>79</v>
      </c>
      <c r="C21" s="51" t="s">
        <v>21</v>
      </c>
      <c r="D21" s="50" t="s">
        <v>78</v>
      </c>
      <c r="E21" s="61">
        <f>Arkusz1!O69*100/Arkusz1!D69</f>
        <v>16.939890710382514</v>
      </c>
      <c r="F21" s="46">
        <v>74</v>
      </c>
      <c r="G21" s="50" t="s">
        <v>248</v>
      </c>
      <c r="H21" s="51" t="s">
        <v>18</v>
      </c>
      <c r="I21" s="50" t="s">
        <v>194</v>
      </c>
      <c r="J21" s="61">
        <f>Arkusz1!O191*100/Arkusz1!D191</f>
        <v>20.389805097451273</v>
      </c>
      <c r="K21" s="76"/>
      <c r="L21" s="102"/>
      <c r="M21" s="106"/>
      <c r="N21" s="106"/>
    </row>
    <row r="22" spans="1:14" ht="17.149999999999999" customHeight="1">
      <c r="A22" s="46">
        <v>21</v>
      </c>
      <c r="B22" s="50" t="s">
        <v>33</v>
      </c>
      <c r="C22" s="51" t="s">
        <v>21</v>
      </c>
      <c r="D22" s="50" t="s">
        <v>17</v>
      </c>
      <c r="E22" s="61">
        <f>Arkusz1!O19*100/Arkusz1!D19</f>
        <v>16.981132075471699</v>
      </c>
      <c r="F22" s="46">
        <v>75</v>
      </c>
      <c r="G22" s="50" t="s">
        <v>144</v>
      </c>
      <c r="H22" s="51" t="s">
        <v>21</v>
      </c>
      <c r="I22" s="50" t="s">
        <v>140</v>
      </c>
      <c r="J22" s="61">
        <f>Arkusz1!O138*100/Arkusz1!D138</f>
        <v>20.481927710843372</v>
      </c>
      <c r="K22" s="76"/>
      <c r="L22" s="102"/>
      <c r="M22" s="106"/>
      <c r="N22" s="106"/>
    </row>
    <row r="23" spans="1:14" ht="17.149999999999999" customHeight="1">
      <c r="A23" s="46">
        <v>22</v>
      </c>
      <c r="B23" s="52" t="s">
        <v>201</v>
      </c>
      <c r="C23" s="51" t="s">
        <v>21</v>
      </c>
      <c r="D23" s="50" t="s">
        <v>199</v>
      </c>
      <c r="E23" s="61">
        <f>Arkusz1!O202*100/Arkusz1!D202</f>
        <v>17.117117117117118</v>
      </c>
      <c r="F23" s="46">
        <v>76</v>
      </c>
      <c r="G23" s="50" t="s">
        <v>19</v>
      </c>
      <c r="H23" s="51" t="s">
        <v>21</v>
      </c>
      <c r="I23" s="50" t="s">
        <v>17</v>
      </c>
      <c r="J23" s="61">
        <f>Arkusz1!O12*100/Arkusz1!D12</f>
        <v>20.485175202156334</v>
      </c>
      <c r="K23" s="76"/>
      <c r="L23" s="102"/>
      <c r="M23" s="106"/>
      <c r="N23" s="106"/>
    </row>
    <row r="24" spans="1:14" ht="17.149999999999999" customHeight="1">
      <c r="A24" s="46">
        <v>23</v>
      </c>
      <c r="B24" s="50" t="s">
        <v>52</v>
      </c>
      <c r="C24" s="51" t="s">
        <v>21</v>
      </c>
      <c r="D24" s="50" t="s">
        <v>50</v>
      </c>
      <c r="E24" s="61">
        <f>Arkusz1!O38*100/Arkusz1!D38</f>
        <v>17.391304347826086</v>
      </c>
      <c r="F24" s="46">
        <v>77</v>
      </c>
      <c r="G24" s="50" t="s">
        <v>134</v>
      </c>
      <c r="H24" s="51" t="s">
        <v>21</v>
      </c>
      <c r="I24" s="50" t="s">
        <v>131</v>
      </c>
      <c r="J24" s="61">
        <f>Arkusz1!O126*100/Arkusz1!D126</f>
        <v>20.675105485232066</v>
      </c>
      <c r="K24" s="76"/>
      <c r="L24" s="102"/>
      <c r="M24" s="106"/>
      <c r="N24" s="106"/>
    </row>
    <row r="25" spans="1:14" ht="17.149999999999999" customHeight="1">
      <c r="A25" s="46">
        <v>24</v>
      </c>
      <c r="B25" s="50" t="s">
        <v>77</v>
      </c>
      <c r="C25" s="51" t="s">
        <v>21</v>
      </c>
      <c r="D25" s="50" t="s">
        <v>71</v>
      </c>
      <c r="E25" s="61">
        <f>Arkusz1!O66*100/Arkusz1!D66</f>
        <v>17.412935323383085</v>
      </c>
      <c r="F25" s="46">
        <v>78</v>
      </c>
      <c r="G25" s="50" t="s">
        <v>76</v>
      </c>
      <c r="H25" s="51" t="s">
        <v>21</v>
      </c>
      <c r="I25" s="50" t="s">
        <v>71</v>
      </c>
      <c r="J25" s="61">
        <f>Arkusz1!O65*100/Arkusz1!D65</f>
        <v>20.718232044198896</v>
      </c>
      <c r="K25" s="76"/>
      <c r="L25" s="102"/>
      <c r="M25" s="106"/>
      <c r="N25" s="106"/>
    </row>
    <row r="26" spans="1:14" ht="17.149999999999999" customHeight="1">
      <c r="A26" s="46">
        <v>25</v>
      </c>
      <c r="B26" s="52" t="s">
        <v>133</v>
      </c>
      <c r="C26" s="51" t="s">
        <v>21</v>
      </c>
      <c r="D26" s="50" t="s">
        <v>199</v>
      </c>
      <c r="E26" s="61">
        <f>Arkusz1!O205*100/Arkusz1!D205</f>
        <v>17.46987951807229</v>
      </c>
      <c r="F26" s="46">
        <v>79</v>
      </c>
      <c r="G26" s="50" t="s">
        <v>180</v>
      </c>
      <c r="H26" s="51" t="s">
        <v>21</v>
      </c>
      <c r="I26" s="50" t="s">
        <v>177</v>
      </c>
      <c r="J26" s="61">
        <f>Arkusz1!O176*100/Arkusz1!D176</f>
        <v>20.754716981132077</v>
      </c>
      <c r="K26" s="76"/>
      <c r="L26" s="102"/>
      <c r="M26" s="106"/>
      <c r="N26" s="106"/>
    </row>
    <row r="27" spans="1:14" ht="17.149999999999999" customHeight="1">
      <c r="A27" s="46">
        <v>26</v>
      </c>
      <c r="B27" s="53" t="s">
        <v>69</v>
      </c>
      <c r="C27" s="51" t="s">
        <v>21</v>
      </c>
      <c r="D27" s="53" t="s">
        <v>64</v>
      </c>
      <c r="E27" s="61">
        <f>Arkusz1!O58*100/Arkusz1!D58</f>
        <v>17.560975609756099</v>
      </c>
      <c r="F27" s="46">
        <v>80</v>
      </c>
      <c r="G27" s="53" t="s">
        <v>93</v>
      </c>
      <c r="H27" s="51" t="s">
        <v>38</v>
      </c>
      <c r="I27" s="53" t="s">
        <v>87</v>
      </c>
      <c r="J27" s="61">
        <f>Arkusz1!O84*100/Arkusz1!D84</f>
        <v>20.8</v>
      </c>
      <c r="K27" s="76"/>
      <c r="L27" s="102"/>
      <c r="M27" s="106"/>
      <c r="N27" s="106"/>
    </row>
    <row r="28" spans="1:14" ht="17.149999999999999" customHeight="1">
      <c r="A28" s="46">
        <v>27</v>
      </c>
      <c r="B28" s="50" t="s">
        <v>82</v>
      </c>
      <c r="C28" s="51" t="s">
        <v>21</v>
      </c>
      <c r="D28" s="50" t="s">
        <v>78</v>
      </c>
      <c r="E28" s="61">
        <f>Arkusz1!O72*100/Arkusz1!D72</f>
        <v>17.592592592592592</v>
      </c>
      <c r="F28" s="46">
        <v>81</v>
      </c>
      <c r="G28" s="50" t="s">
        <v>162</v>
      </c>
      <c r="H28" s="51" t="s">
        <v>21</v>
      </c>
      <c r="I28" s="50" t="s">
        <v>155</v>
      </c>
      <c r="J28" s="61">
        <f>Arkusz1!O157*100/Arkusz1!D157</f>
        <v>20.8</v>
      </c>
      <c r="K28" s="76"/>
      <c r="L28" s="102"/>
      <c r="M28" s="106"/>
      <c r="N28" s="106"/>
    </row>
    <row r="29" spans="1:14" ht="17.149999999999999" customHeight="1">
      <c r="A29" s="46">
        <v>28</v>
      </c>
      <c r="B29" s="50" t="s">
        <v>32</v>
      </c>
      <c r="C29" s="51" t="s">
        <v>21</v>
      </c>
      <c r="D29" s="50" t="s">
        <v>17</v>
      </c>
      <c r="E29" s="61">
        <f>Arkusz1!O17*100/Arkusz1!D17</f>
        <v>17.910447761194028</v>
      </c>
      <c r="F29" s="46">
        <v>82</v>
      </c>
      <c r="G29" s="50" t="s">
        <v>56</v>
      </c>
      <c r="H29" s="51" t="s">
        <v>21</v>
      </c>
      <c r="I29" s="50" t="s">
        <v>50</v>
      </c>
      <c r="J29" s="61">
        <f>Arkusz1!O43*100/Arkusz1!D43</f>
        <v>20.833333333333332</v>
      </c>
      <c r="K29" s="76"/>
      <c r="L29" s="102"/>
      <c r="M29" s="106"/>
      <c r="N29" s="106"/>
    </row>
    <row r="30" spans="1:14" ht="17.149999999999999" customHeight="1">
      <c r="A30" s="46">
        <v>29</v>
      </c>
      <c r="B30" s="50" t="s">
        <v>25</v>
      </c>
      <c r="C30" s="51" t="s">
        <v>21</v>
      </c>
      <c r="D30" s="50" t="s">
        <v>17</v>
      </c>
      <c r="E30" s="61">
        <f>Arkusz1!O9*100/Arkusz1!D9</f>
        <v>17.964071856287426</v>
      </c>
      <c r="F30" s="46">
        <v>83</v>
      </c>
      <c r="G30" s="50" t="s">
        <v>119</v>
      </c>
      <c r="H30" s="51" t="s">
        <v>21</v>
      </c>
      <c r="I30" s="50" t="s">
        <v>108</v>
      </c>
      <c r="J30" s="61">
        <f>Arkusz1!O111*100/Arkusz1!D111</f>
        <v>20.857142857142858</v>
      </c>
      <c r="K30" s="76"/>
      <c r="L30" s="102"/>
      <c r="M30" s="106"/>
      <c r="N30" s="106"/>
    </row>
    <row r="31" spans="1:14" ht="17.149999999999999" customHeight="1">
      <c r="A31" s="46">
        <v>30</v>
      </c>
      <c r="B31" s="52" t="s">
        <v>117</v>
      </c>
      <c r="C31" s="46" t="s">
        <v>21</v>
      </c>
      <c r="D31" s="52" t="s">
        <v>108</v>
      </c>
      <c r="E31" s="61">
        <f>Arkusz1!O109*100/Arkusz1!D109</f>
        <v>18</v>
      </c>
      <c r="F31" s="46">
        <v>84</v>
      </c>
      <c r="G31" s="50" t="s">
        <v>193</v>
      </c>
      <c r="H31" s="51" t="s">
        <v>21</v>
      </c>
      <c r="I31" s="50" t="s">
        <v>182</v>
      </c>
      <c r="J31" s="61">
        <f>Arkusz1!O190*100/Arkusz1!D190</f>
        <v>20.873786407766989</v>
      </c>
      <c r="K31" s="76"/>
      <c r="L31" s="102"/>
      <c r="M31" s="106"/>
      <c r="N31" s="106"/>
    </row>
    <row r="32" spans="1:14" ht="17.149999999999999" customHeight="1">
      <c r="A32" s="46">
        <v>31</v>
      </c>
      <c r="B32" s="50" t="s">
        <v>196</v>
      </c>
      <c r="C32" s="51" t="s">
        <v>21</v>
      </c>
      <c r="D32" s="50" t="s">
        <v>194</v>
      </c>
      <c r="E32" s="61">
        <f>Arkusz1!O196*100/Arkusz1!D196</f>
        <v>18.03713527851459</v>
      </c>
      <c r="F32" s="46">
        <v>85</v>
      </c>
      <c r="G32" s="50" t="s">
        <v>28</v>
      </c>
      <c r="H32" s="51" t="s">
        <v>21</v>
      </c>
      <c r="I32" s="50" t="s">
        <v>17</v>
      </c>
      <c r="J32" s="61">
        <f>Arkusz1!O13*100/Arkusz1!D13</f>
        <v>20.923076923076923</v>
      </c>
      <c r="K32" s="76"/>
      <c r="L32" s="102"/>
      <c r="M32" s="106"/>
      <c r="N32" s="106"/>
    </row>
    <row r="33" spans="1:14" ht="17.149999999999999" customHeight="1">
      <c r="A33" s="46">
        <v>32</v>
      </c>
      <c r="B33" s="50" t="s">
        <v>104</v>
      </c>
      <c r="C33" s="51" t="s">
        <v>21</v>
      </c>
      <c r="D33" s="50" t="s">
        <v>96</v>
      </c>
      <c r="E33" s="61">
        <f>Arkusz1!O96*100/Arkusz1!D96</f>
        <v>18.055555555555557</v>
      </c>
      <c r="F33" s="46">
        <v>86</v>
      </c>
      <c r="G33" s="50" t="s">
        <v>191</v>
      </c>
      <c r="H33" s="51" t="s">
        <v>21</v>
      </c>
      <c r="I33" s="50" t="s">
        <v>182</v>
      </c>
      <c r="J33" s="61">
        <f>Arkusz1!O187*100/Arkusz1!D187</f>
        <v>20.930232558139537</v>
      </c>
      <c r="K33" s="76"/>
      <c r="L33" s="102"/>
      <c r="M33" s="106"/>
      <c r="N33" s="106"/>
    </row>
    <row r="34" spans="1:14" ht="17.149999999999999" customHeight="1">
      <c r="A34" s="46">
        <v>33</v>
      </c>
      <c r="B34" s="50" t="s">
        <v>51</v>
      </c>
      <c r="C34" s="51" t="s">
        <v>21</v>
      </c>
      <c r="D34" s="50" t="s">
        <v>50</v>
      </c>
      <c r="E34" s="61">
        <f>Arkusz1!O44*100/Arkusz1!D44</f>
        <v>18.14516129032258</v>
      </c>
      <c r="F34" s="46">
        <v>87</v>
      </c>
      <c r="G34" s="50" t="s">
        <v>246</v>
      </c>
      <c r="H34" s="51" t="s">
        <v>21</v>
      </c>
      <c r="I34" s="50" t="s">
        <v>194</v>
      </c>
      <c r="J34" s="61">
        <f>Arkusz1!O194*100/Arkusz1!D194</f>
        <v>20.930232558139537</v>
      </c>
      <c r="K34" s="76"/>
      <c r="L34" s="102"/>
      <c r="M34" s="106"/>
      <c r="N34" s="106"/>
    </row>
    <row r="35" spans="1:14" ht="17.149999999999999" customHeight="1">
      <c r="A35" s="46">
        <v>34</v>
      </c>
      <c r="B35" s="50" t="s">
        <v>63</v>
      </c>
      <c r="C35" s="51" t="s">
        <v>38</v>
      </c>
      <c r="D35" s="50" t="s">
        <v>50</v>
      </c>
      <c r="E35" s="61">
        <f>Arkusz1!O51*100/Arkusz1!D51</f>
        <v>18.298969072164947</v>
      </c>
      <c r="F35" s="46">
        <v>88</v>
      </c>
      <c r="G35" s="50" t="s">
        <v>102</v>
      </c>
      <c r="H35" s="51" t="s">
        <v>21</v>
      </c>
      <c r="I35" s="50" t="s">
        <v>96</v>
      </c>
      <c r="J35" s="61">
        <f>Arkusz1!O94*100/Arkusz1!D94</f>
        <v>20.967741935483872</v>
      </c>
      <c r="K35" s="76"/>
      <c r="L35" s="102"/>
      <c r="M35" s="106"/>
      <c r="N35" s="106"/>
    </row>
    <row r="36" spans="1:14" ht="17.149999999999999" customHeight="1">
      <c r="A36" s="46">
        <v>35</v>
      </c>
      <c r="B36" s="50" t="s">
        <v>105</v>
      </c>
      <c r="C36" s="51" t="s">
        <v>21</v>
      </c>
      <c r="D36" s="50" t="s">
        <v>96</v>
      </c>
      <c r="E36" s="61">
        <f>Arkusz1!O97*100/Arkusz1!D97</f>
        <v>18.305084745762713</v>
      </c>
      <c r="F36" s="46">
        <v>89</v>
      </c>
      <c r="G36" s="50" t="s">
        <v>153</v>
      </c>
      <c r="H36" s="51" t="s">
        <v>21</v>
      </c>
      <c r="I36" s="50" t="s">
        <v>147</v>
      </c>
      <c r="J36" s="61">
        <f>Arkusz1!O147*100/Arkusz1!D147</f>
        <v>21</v>
      </c>
      <c r="K36" s="76"/>
      <c r="L36" s="102"/>
      <c r="M36" s="106"/>
      <c r="N36" s="106"/>
    </row>
    <row r="37" spans="1:14" ht="17.149999999999999" customHeight="1">
      <c r="A37" s="46">
        <v>36</v>
      </c>
      <c r="B37" s="50" t="s">
        <v>41</v>
      </c>
      <c r="C37" s="51" t="s">
        <v>21</v>
      </c>
      <c r="D37" s="50" t="s">
        <v>36</v>
      </c>
      <c r="E37" s="61">
        <f>Arkusz1!O26*100/Arkusz1!D26</f>
        <v>18.309859154929576</v>
      </c>
      <c r="F37" s="46">
        <v>90</v>
      </c>
      <c r="G37" s="53" t="s">
        <v>90</v>
      </c>
      <c r="H37" s="51" t="s">
        <v>21</v>
      </c>
      <c r="I37" s="53" t="s">
        <v>87</v>
      </c>
      <c r="J37" s="61">
        <f>Arkusz1!O80*100/Arkusz1!D80</f>
        <v>21.105527638190956</v>
      </c>
      <c r="K37" s="76"/>
      <c r="L37" s="102"/>
      <c r="M37" s="106"/>
      <c r="N37" s="106"/>
    </row>
    <row r="38" spans="1:14" ht="17.149999999999999" customHeight="1">
      <c r="A38" s="46">
        <v>37</v>
      </c>
      <c r="B38" s="50" t="s">
        <v>146</v>
      </c>
      <c r="C38" s="51" t="s">
        <v>21</v>
      </c>
      <c r="D38" s="50" t="s">
        <v>140</v>
      </c>
      <c r="E38" s="61">
        <f>Arkusz1!O140*100/Arkusz1!D140</f>
        <v>18.354430379746834</v>
      </c>
      <c r="F38" s="46">
        <v>91</v>
      </c>
      <c r="G38" s="50" t="s">
        <v>147</v>
      </c>
      <c r="H38" s="51" t="s">
        <v>38</v>
      </c>
      <c r="I38" s="50" t="s">
        <v>147</v>
      </c>
      <c r="J38" s="61">
        <f>Arkusz1!O141*100/Arkusz1!D141</f>
        <v>21.119592875318066</v>
      </c>
      <c r="K38" s="76"/>
      <c r="L38" s="102"/>
      <c r="M38" s="106"/>
      <c r="N38" s="106"/>
    </row>
    <row r="39" spans="1:14" ht="17.149999999999999" customHeight="1">
      <c r="A39" s="46">
        <v>38</v>
      </c>
      <c r="B39" s="53" t="s">
        <v>95</v>
      </c>
      <c r="C39" s="51" t="s">
        <v>21</v>
      </c>
      <c r="D39" s="53" t="s">
        <v>87</v>
      </c>
      <c r="E39" s="61">
        <f>Arkusz1!O86*100/Arkusz1!D86</f>
        <v>18.359375</v>
      </c>
      <c r="F39" s="46">
        <v>92</v>
      </c>
      <c r="G39" s="50" t="s">
        <v>177</v>
      </c>
      <c r="H39" s="51" t="s">
        <v>18</v>
      </c>
      <c r="I39" s="50" t="s">
        <v>177</v>
      </c>
      <c r="J39" s="61">
        <f>Arkusz1!O173*100/Arkusz1!D173</f>
        <v>21.16013071895425</v>
      </c>
      <c r="K39" s="76"/>
      <c r="L39" s="102"/>
      <c r="M39" s="106"/>
      <c r="N39" s="106"/>
    </row>
    <row r="40" spans="1:14" ht="17.149999999999999" customHeight="1">
      <c r="A40" s="46">
        <v>39</v>
      </c>
      <c r="B40" s="53" t="s">
        <v>64</v>
      </c>
      <c r="C40" s="51" t="s">
        <v>21</v>
      </c>
      <c r="D40" s="53" t="s">
        <v>64</v>
      </c>
      <c r="E40" s="61">
        <f>Arkusz1!O55*100/Arkusz1!D55</f>
        <v>18.532818532818531</v>
      </c>
      <c r="F40" s="46">
        <v>93</v>
      </c>
      <c r="G40" s="50" t="s">
        <v>110</v>
      </c>
      <c r="H40" s="51" t="s">
        <v>21</v>
      </c>
      <c r="I40" s="50" t="s">
        <v>108</v>
      </c>
      <c r="J40" s="61">
        <f>Arkusz1!O102*100/Arkusz1!D102</f>
        <v>21.176470588235293</v>
      </c>
      <c r="K40" s="76"/>
      <c r="L40" s="102"/>
      <c r="M40" s="106"/>
      <c r="N40" s="106"/>
    </row>
    <row r="41" spans="1:14" ht="17.149999999999999" customHeight="1">
      <c r="A41" s="46">
        <v>40</v>
      </c>
      <c r="B41" s="50" t="s">
        <v>78</v>
      </c>
      <c r="C41" s="51" t="s">
        <v>21</v>
      </c>
      <c r="D41" s="50" t="s">
        <v>78</v>
      </c>
      <c r="E41" s="61">
        <f>Arkusz1!O68*100/Arkusz1!D68</f>
        <v>18.599562363238512</v>
      </c>
      <c r="F41" s="46">
        <v>94</v>
      </c>
      <c r="G41" s="50" t="s">
        <v>34</v>
      </c>
      <c r="H41" s="51" t="s">
        <v>21</v>
      </c>
      <c r="I41" s="50" t="s">
        <v>17</v>
      </c>
      <c r="J41" s="61">
        <f>Arkusz1!O20*100/Arkusz1!D20</f>
        <v>21.195652173913043</v>
      </c>
      <c r="K41" s="76"/>
      <c r="L41" s="102"/>
      <c r="M41" s="106"/>
      <c r="N41" s="106"/>
    </row>
    <row r="42" spans="1:14" ht="17.149999999999999" customHeight="1">
      <c r="A42" s="46">
        <v>41</v>
      </c>
      <c r="B42" s="50" t="s">
        <v>189</v>
      </c>
      <c r="C42" s="51" t="s">
        <v>21</v>
      </c>
      <c r="D42" s="50" t="s">
        <v>182</v>
      </c>
      <c r="E42" s="61">
        <f>Arkusz1!O185*100/Arkusz1!D185</f>
        <v>18.848167539267017</v>
      </c>
      <c r="F42" s="46">
        <v>95</v>
      </c>
      <c r="G42" s="50" t="s">
        <v>106</v>
      </c>
      <c r="H42" s="51" t="s">
        <v>21</v>
      </c>
      <c r="I42" s="50" t="s">
        <v>96</v>
      </c>
      <c r="J42" s="61">
        <f>Arkusz1!O98*100/Arkusz1!D98</f>
        <v>21.212121212121211</v>
      </c>
      <c r="K42" s="76"/>
      <c r="L42" s="102"/>
      <c r="M42" s="106"/>
      <c r="N42" s="106"/>
    </row>
    <row r="43" spans="1:14" ht="17.149999999999999" customHeight="1">
      <c r="A43" s="46">
        <v>42</v>
      </c>
      <c r="B43" s="50" t="s">
        <v>179</v>
      </c>
      <c r="C43" s="51" t="s">
        <v>21</v>
      </c>
      <c r="D43" s="50" t="s">
        <v>177</v>
      </c>
      <c r="E43" s="61">
        <f>Arkusz1!O175*100/Arkusz1!D175</f>
        <v>18.867924528301888</v>
      </c>
      <c r="F43" s="46">
        <v>96</v>
      </c>
      <c r="G43" s="50" t="s">
        <v>154</v>
      </c>
      <c r="H43" s="51" t="s">
        <v>21</v>
      </c>
      <c r="I43" s="50" t="s">
        <v>155</v>
      </c>
      <c r="J43" s="61">
        <f>Arkusz1!O148*100/Arkusz1!D148</f>
        <v>21.212121212121211</v>
      </c>
      <c r="K43" s="76"/>
      <c r="L43" s="102"/>
      <c r="M43" s="106"/>
      <c r="N43" s="106"/>
    </row>
    <row r="44" spans="1:14" ht="17.149999999999999" customHeight="1">
      <c r="A44" s="46">
        <v>43</v>
      </c>
      <c r="B44" s="50" t="s">
        <v>210</v>
      </c>
      <c r="C44" s="51" t="s">
        <v>21</v>
      </c>
      <c r="D44" s="50" t="s">
        <v>199</v>
      </c>
      <c r="E44" s="61">
        <f>Arkusz1!O212*100/Arkusz1!D212</f>
        <v>18.905472636815919</v>
      </c>
      <c r="F44" s="46">
        <v>97</v>
      </c>
      <c r="G44" s="50" t="s">
        <v>71</v>
      </c>
      <c r="H44" s="51" t="s">
        <v>38</v>
      </c>
      <c r="I44" s="50" t="s">
        <v>71</v>
      </c>
      <c r="J44" s="61">
        <f>Arkusz1!O60*100/Arkusz1!D60</f>
        <v>21.230398069963812</v>
      </c>
      <c r="K44" s="76"/>
      <c r="L44" s="102"/>
      <c r="M44" s="106"/>
      <c r="N44" s="106"/>
    </row>
    <row r="45" spans="1:14" ht="17.149999999999999" customHeight="1">
      <c r="A45" s="46">
        <v>44</v>
      </c>
      <c r="B45" s="50" t="s">
        <v>113</v>
      </c>
      <c r="C45" s="51" t="s">
        <v>21</v>
      </c>
      <c r="D45" s="50" t="s">
        <v>108</v>
      </c>
      <c r="E45" s="61">
        <f>Arkusz1!O105*100/Arkusz1!D105</f>
        <v>18.918918918918919</v>
      </c>
      <c r="F45" s="46">
        <v>98</v>
      </c>
      <c r="G45" s="50" t="s">
        <v>115</v>
      </c>
      <c r="H45" s="51" t="s">
        <v>21</v>
      </c>
      <c r="I45" s="50" t="s">
        <v>108</v>
      </c>
      <c r="J45" s="61">
        <f>Arkusz1!O107*100/Arkusz1!D107</f>
        <v>21.256038647342994</v>
      </c>
      <c r="K45" s="76"/>
      <c r="L45" s="102"/>
      <c r="M45" s="106"/>
      <c r="N45" s="106"/>
    </row>
    <row r="46" spans="1:14" ht="17.149999999999999" customHeight="1">
      <c r="A46" s="46">
        <v>45</v>
      </c>
      <c r="B46" s="50" t="s">
        <v>26</v>
      </c>
      <c r="C46" s="51" t="s">
        <v>21</v>
      </c>
      <c r="D46" s="50" t="s">
        <v>17</v>
      </c>
      <c r="E46" s="61">
        <f>Arkusz1!O10*100/Arkusz1!D10</f>
        <v>18.934911242603551</v>
      </c>
      <c r="F46" s="46">
        <v>99</v>
      </c>
      <c r="G46" s="53" t="s">
        <v>92</v>
      </c>
      <c r="H46" s="51" t="s">
        <v>21</v>
      </c>
      <c r="I46" s="53" t="s">
        <v>87</v>
      </c>
      <c r="J46" s="61">
        <f>Arkusz1!O83*100/Arkusz1!D83</f>
        <v>21.266968325791854</v>
      </c>
      <c r="K46" s="76"/>
      <c r="L46" s="102"/>
      <c r="M46" s="106"/>
      <c r="N46" s="106"/>
    </row>
    <row r="47" spans="1:14" ht="17.149999999999999" customHeight="1">
      <c r="A47" s="46">
        <v>46</v>
      </c>
      <c r="B47" s="50" t="s">
        <v>143</v>
      </c>
      <c r="C47" s="51" t="s">
        <v>21</v>
      </c>
      <c r="D47" s="50" t="s">
        <v>140</v>
      </c>
      <c r="E47" s="61">
        <f>Arkusz1!O137*100/Arkusz1!D137</f>
        <v>18.939393939393938</v>
      </c>
      <c r="F47" s="46">
        <v>100</v>
      </c>
      <c r="G47" s="47" t="s">
        <v>167</v>
      </c>
      <c r="H47" s="48" t="s">
        <v>21</v>
      </c>
      <c r="I47" s="47" t="s">
        <v>164</v>
      </c>
      <c r="J47" s="61">
        <f>Arkusz1!O162*100/Arkusz1!D162</f>
        <v>21.276595744680851</v>
      </c>
      <c r="K47" s="76"/>
      <c r="L47" s="102"/>
      <c r="M47" s="106"/>
      <c r="N47" s="106"/>
    </row>
    <row r="48" spans="1:14" ht="17.149999999999999" customHeight="1">
      <c r="A48" s="46">
        <v>47</v>
      </c>
      <c r="B48" s="53" t="s">
        <v>64</v>
      </c>
      <c r="C48" s="51" t="s">
        <v>18</v>
      </c>
      <c r="D48" s="53" t="s">
        <v>64</v>
      </c>
      <c r="E48" s="61">
        <f>Arkusz1!O52*100/Arkusz1!D52</f>
        <v>19.070321811680571</v>
      </c>
      <c r="F48" s="46">
        <v>101</v>
      </c>
      <c r="G48" s="50" t="s">
        <v>128</v>
      </c>
      <c r="H48" s="51" t="s">
        <v>21</v>
      </c>
      <c r="I48" s="50" t="s">
        <v>125</v>
      </c>
      <c r="J48" s="61">
        <f>Arkusz1!O120*100/Arkusz1!D120</f>
        <v>21.29277566539924</v>
      </c>
      <c r="K48" s="76"/>
      <c r="L48" s="102"/>
      <c r="M48" s="106"/>
      <c r="N48" s="106"/>
    </row>
    <row r="49" spans="1:14" ht="17.149999999999999" customHeight="1">
      <c r="A49" s="46">
        <v>48</v>
      </c>
      <c r="B49" s="50" t="s">
        <v>181</v>
      </c>
      <c r="C49" s="51" t="s">
        <v>38</v>
      </c>
      <c r="D49" s="50" t="s">
        <v>177</v>
      </c>
      <c r="E49" s="61">
        <f>Arkusz1!O177*100/Arkusz1!D177</f>
        <v>19.211822660098523</v>
      </c>
      <c r="F49" s="46">
        <v>102</v>
      </c>
      <c r="G49" s="50" t="s">
        <v>22</v>
      </c>
      <c r="H49" s="51" t="s">
        <v>21</v>
      </c>
      <c r="I49" s="50" t="s">
        <v>17</v>
      </c>
      <c r="J49" s="61">
        <f>Arkusz1!O6*100/Arkusz1!D6</f>
        <v>21.348314606741575</v>
      </c>
      <c r="K49" s="76"/>
      <c r="L49" s="102"/>
      <c r="M49" s="106"/>
      <c r="N49" s="106"/>
    </row>
    <row r="50" spans="1:14" ht="17.149999999999999" customHeight="1">
      <c r="A50" s="46">
        <v>49</v>
      </c>
      <c r="B50" s="53" t="s">
        <v>88</v>
      </c>
      <c r="C50" s="51" t="s">
        <v>38</v>
      </c>
      <c r="D50" s="53" t="s">
        <v>87</v>
      </c>
      <c r="E50" s="61">
        <f>Arkusz1!O78*100/Arkusz1!D78</f>
        <v>19.305856832971802</v>
      </c>
      <c r="F50" s="46">
        <v>103</v>
      </c>
      <c r="G50" s="50" t="s">
        <v>109</v>
      </c>
      <c r="H50" s="51" t="s">
        <v>38</v>
      </c>
      <c r="I50" s="50" t="s">
        <v>108</v>
      </c>
      <c r="J50" s="61">
        <f>Arkusz1!O101*100/Arkusz1!D101</f>
        <v>21.348314606741575</v>
      </c>
      <c r="K50" s="76"/>
      <c r="L50" s="102"/>
      <c r="M50" s="106"/>
      <c r="N50" s="106"/>
    </row>
    <row r="51" spans="1:14" ht="17.149999999999999" customHeight="1">
      <c r="A51" s="46">
        <v>50</v>
      </c>
      <c r="B51" s="50" t="s">
        <v>17</v>
      </c>
      <c r="C51" s="51" t="s">
        <v>18</v>
      </c>
      <c r="D51" s="50" t="s">
        <v>17</v>
      </c>
      <c r="E51" s="61">
        <f>Arkusz1!O2*100/Arkusz1!D2</f>
        <v>19.314412089937338</v>
      </c>
      <c r="F51" s="46">
        <v>104</v>
      </c>
      <c r="G51" s="50" t="s">
        <v>75</v>
      </c>
      <c r="H51" s="51" t="s">
        <v>21</v>
      </c>
      <c r="I51" s="50" t="s">
        <v>71</v>
      </c>
      <c r="J51" s="61">
        <f>Arkusz1!O64*100/Arkusz1!D64</f>
        <v>21.463414634146343</v>
      </c>
      <c r="K51" s="76"/>
      <c r="L51" s="102"/>
      <c r="M51" s="106"/>
      <c r="N51" s="106"/>
    </row>
    <row r="52" spans="1:14" ht="17.149999999999999" customHeight="1">
      <c r="A52" s="46">
        <v>51</v>
      </c>
      <c r="B52" s="50" t="s">
        <v>78</v>
      </c>
      <c r="C52" s="51" t="s">
        <v>18</v>
      </c>
      <c r="D52" s="50" t="s">
        <v>78</v>
      </c>
      <c r="E52" s="61">
        <f>Arkusz1!O67*100/Arkusz1!D67</f>
        <v>19.339622641509433</v>
      </c>
      <c r="F52" s="46">
        <v>105</v>
      </c>
      <c r="G52" s="50" t="s">
        <v>51</v>
      </c>
      <c r="H52" s="51" t="s">
        <v>18</v>
      </c>
      <c r="I52" s="50" t="s">
        <v>50</v>
      </c>
      <c r="J52" s="61">
        <f>Arkusz1!O37*100/Arkusz1!D37</f>
        <v>21.468926553672315</v>
      </c>
      <c r="K52" s="76"/>
      <c r="L52" s="102"/>
      <c r="M52" s="106"/>
      <c r="N52" s="106"/>
    </row>
    <row r="53" spans="1:14" ht="17.149999999999999" customHeight="1">
      <c r="A53" s="46">
        <v>52</v>
      </c>
      <c r="B53" s="50" t="s">
        <v>81</v>
      </c>
      <c r="C53" s="51" t="s">
        <v>21</v>
      </c>
      <c r="D53" s="50" t="s">
        <v>78</v>
      </c>
      <c r="E53" s="61">
        <f>Arkusz1!O71*100/Arkusz1!D71</f>
        <v>19.439579684763572</v>
      </c>
      <c r="F53" s="46">
        <v>106</v>
      </c>
      <c r="G53" s="53" t="s">
        <v>91</v>
      </c>
      <c r="H53" s="51" t="s">
        <v>21</v>
      </c>
      <c r="I53" s="53" t="s">
        <v>87</v>
      </c>
      <c r="J53" s="61">
        <f>Arkusz1!O82*100/Arkusz1!D82</f>
        <v>21.484375</v>
      </c>
      <c r="K53" s="76"/>
      <c r="L53" s="102"/>
      <c r="M53" s="106"/>
      <c r="N53" s="106"/>
    </row>
    <row r="54" spans="1:14" ht="17.149999999999999" customHeight="1">
      <c r="A54" s="46">
        <v>53</v>
      </c>
      <c r="B54" s="50" t="s">
        <v>20</v>
      </c>
      <c r="C54" s="51" t="s">
        <v>21</v>
      </c>
      <c r="D54" s="50" t="s">
        <v>17</v>
      </c>
      <c r="E54" s="61">
        <f>Arkusz1!O18*100/Arkusz1!D18</f>
        <v>19.444444444444443</v>
      </c>
      <c r="F54" s="46">
        <v>107</v>
      </c>
      <c r="G54" s="50" t="s">
        <v>85</v>
      </c>
      <c r="H54" s="51" t="s">
        <v>21</v>
      </c>
      <c r="I54" s="50" t="s">
        <v>78</v>
      </c>
      <c r="J54" s="61">
        <f>Arkusz1!O75*100/Arkusz1!D75</f>
        <v>21.491228070175438</v>
      </c>
      <c r="K54" s="76"/>
      <c r="L54" s="102"/>
      <c r="M54" s="106"/>
      <c r="N54" s="106"/>
    </row>
    <row r="55" spans="1:14" ht="17.149999999999999" customHeight="1">
      <c r="A55" s="46">
        <v>54</v>
      </c>
      <c r="B55" s="50" t="s">
        <v>35</v>
      </c>
      <c r="C55" s="51" t="s">
        <v>21</v>
      </c>
      <c r="D55" s="50" t="s">
        <v>17</v>
      </c>
      <c r="E55" s="61">
        <f>Arkusz1!O21*100/Arkusz1!D21</f>
        <v>19.545454545454547</v>
      </c>
      <c r="F55" s="46">
        <v>108</v>
      </c>
      <c r="G55" s="50" t="s">
        <v>50</v>
      </c>
      <c r="H55" s="51" t="s">
        <v>18</v>
      </c>
      <c r="I55" s="50" t="s">
        <v>50</v>
      </c>
      <c r="J55" s="61">
        <f>Arkusz1!O36*100/Arkusz1!D36</f>
        <v>21.515988945913936</v>
      </c>
      <c r="K55" s="76"/>
      <c r="L55" s="102"/>
      <c r="M55" s="106"/>
      <c r="N55" s="106"/>
    </row>
    <row r="56" spans="1:14" ht="25" customHeight="1">
      <c r="A56" s="44" t="s">
        <v>249</v>
      </c>
      <c r="B56" s="45" t="s">
        <v>0</v>
      </c>
      <c r="C56" s="44" t="s">
        <v>1</v>
      </c>
      <c r="D56" s="45" t="s">
        <v>2</v>
      </c>
      <c r="E56" s="68" t="s">
        <v>251</v>
      </c>
      <c r="F56" s="44" t="s">
        <v>249</v>
      </c>
      <c r="G56" s="45" t="s">
        <v>0</v>
      </c>
      <c r="H56" s="44" t="s">
        <v>1</v>
      </c>
      <c r="I56" s="45" t="s">
        <v>2</v>
      </c>
      <c r="J56" s="68" t="s">
        <v>251</v>
      </c>
      <c r="K56" s="107"/>
      <c r="L56" s="100"/>
      <c r="M56" s="106"/>
      <c r="N56" s="106"/>
    </row>
    <row r="57" spans="1:14" ht="17.149999999999999" customHeight="1">
      <c r="A57" s="46">
        <v>109</v>
      </c>
      <c r="B57" s="50" t="s">
        <v>20</v>
      </c>
      <c r="C57" s="51" t="s">
        <v>18</v>
      </c>
      <c r="D57" s="50" t="s">
        <v>17</v>
      </c>
      <c r="E57" s="61">
        <f>Arkusz1!O4*100/Arkusz1!D4</f>
        <v>21.621621621621621</v>
      </c>
      <c r="F57" s="46">
        <v>163</v>
      </c>
      <c r="G57" s="50" t="s">
        <v>186</v>
      </c>
      <c r="H57" s="51" t="s">
        <v>21</v>
      </c>
      <c r="I57" s="50" t="s">
        <v>182</v>
      </c>
      <c r="J57" s="61">
        <f>Arkusz1!O182*100/Arkusz1!D182</f>
        <v>24.489795918367346</v>
      </c>
      <c r="K57" s="76"/>
      <c r="L57" s="102"/>
      <c r="M57" s="104"/>
      <c r="N57" s="104"/>
    </row>
    <row r="58" spans="1:14" ht="17.149999999999999" customHeight="1">
      <c r="A58" s="46">
        <v>110</v>
      </c>
      <c r="B58" s="50" t="s">
        <v>211</v>
      </c>
      <c r="C58" s="51" t="s">
        <v>21</v>
      </c>
      <c r="D58" s="50" t="s">
        <v>199</v>
      </c>
      <c r="E58" s="61">
        <f>Arkusz1!O213*100/Arkusz1!D213</f>
        <v>21.634615384615383</v>
      </c>
      <c r="F58" s="46">
        <v>164</v>
      </c>
      <c r="G58" s="50" t="s">
        <v>155</v>
      </c>
      <c r="H58" s="51" t="s">
        <v>21</v>
      </c>
      <c r="I58" s="50" t="s">
        <v>155</v>
      </c>
      <c r="J58" s="61">
        <f>Arkusz1!O155*100/Arkusz1!D155</f>
        <v>24.501424501424502</v>
      </c>
      <c r="K58" s="76"/>
      <c r="L58" s="102"/>
      <c r="M58" s="106"/>
      <c r="N58" s="106"/>
    </row>
    <row r="59" spans="1:14" ht="17.149999999999999" customHeight="1">
      <c r="A59" s="46">
        <v>111</v>
      </c>
      <c r="B59" s="53" t="s">
        <v>67</v>
      </c>
      <c r="C59" s="51" t="s">
        <v>21</v>
      </c>
      <c r="D59" s="53" t="s">
        <v>64</v>
      </c>
      <c r="E59" s="61">
        <f>Arkusz1!O56*100/Arkusz1!D56</f>
        <v>21.686746987951807</v>
      </c>
      <c r="F59" s="46">
        <v>165</v>
      </c>
      <c r="G59" s="50" t="s">
        <v>199</v>
      </c>
      <c r="H59" s="51" t="s">
        <v>21</v>
      </c>
      <c r="I59" s="50" t="s">
        <v>199</v>
      </c>
      <c r="J59" s="61">
        <f>Arkusz1!O200*100/Arkusz1!D200</f>
        <v>24.52316076294278</v>
      </c>
      <c r="K59" s="76"/>
      <c r="L59" s="102"/>
      <c r="M59" s="106"/>
      <c r="N59" s="106"/>
    </row>
    <row r="60" spans="1:14" ht="17.149999999999999" customHeight="1">
      <c r="A60" s="46">
        <v>112</v>
      </c>
      <c r="B60" s="50" t="s">
        <v>159</v>
      </c>
      <c r="C60" s="51" t="s">
        <v>21</v>
      </c>
      <c r="D60" s="50" t="s">
        <v>155</v>
      </c>
      <c r="E60" s="61">
        <f>Arkusz1!O152*100/Arkusz1!D152</f>
        <v>21.810699588477366</v>
      </c>
      <c r="F60" s="46">
        <v>166</v>
      </c>
      <c r="G60" s="50" t="s">
        <v>101</v>
      </c>
      <c r="H60" s="51" t="s">
        <v>21</v>
      </c>
      <c r="I60" s="50" t="s">
        <v>96</v>
      </c>
      <c r="J60" s="61">
        <f>Arkusz1!O93*100/Arkusz1!D93</f>
        <v>24.576271186440678</v>
      </c>
      <c r="K60" s="76"/>
      <c r="L60" s="102"/>
      <c r="M60" s="106"/>
      <c r="N60" s="106"/>
    </row>
    <row r="61" spans="1:14" ht="17.149999999999999" customHeight="1">
      <c r="A61" s="46">
        <v>113</v>
      </c>
      <c r="B61" s="50" t="s">
        <v>171</v>
      </c>
      <c r="C61" s="51" t="s">
        <v>38</v>
      </c>
      <c r="D61" s="50" t="s">
        <v>171</v>
      </c>
      <c r="E61" s="61">
        <f>Arkusz1!O167*100/Arkusz1!D167</f>
        <v>21.824104234527688</v>
      </c>
      <c r="F61" s="46">
        <v>167</v>
      </c>
      <c r="G61" s="50" t="s">
        <v>156</v>
      </c>
      <c r="H61" s="51" t="s">
        <v>21</v>
      </c>
      <c r="I61" s="50" t="s">
        <v>155</v>
      </c>
      <c r="J61" s="61">
        <f>Arkusz1!O149*100/Arkusz1!D149</f>
        <v>24.742268041237114</v>
      </c>
      <c r="K61" s="76"/>
      <c r="L61" s="102"/>
      <c r="M61" s="106"/>
      <c r="N61" s="106"/>
    </row>
    <row r="62" spans="1:14" ht="17.149999999999999" customHeight="1">
      <c r="A62" s="46">
        <v>114</v>
      </c>
      <c r="B62" s="50" t="s">
        <v>140</v>
      </c>
      <c r="C62" s="51" t="s">
        <v>18</v>
      </c>
      <c r="D62" s="50" t="s">
        <v>140</v>
      </c>
      <c r="E62" s="61">
        <f>Arkusz1!O134*100/Arkusz1!D134</f>
        <v>21.837349397590362</v>
      </c>
      <c r="F62" s="46">
        <v>168</v>
      </c>
      <c r="G62" s="47" t="s">
        <v>166</v>
      </c>
      <c r="H62" s="48" t="s">
        <v>21</v>
      </c>
      <c r="I62" s="47" t="s">
        <v>164</v>
      </c>
      <c r="J62" s="61">
        <f>Arkusz1!O161*100/Arkusz1!D161</f>
        <v>24.822695035460992</v>
      </c>
      <c r="K62" s="76"/>
      <c r="L62" s="102"/>
      <c r="M62" s="106"/>
      <c r="N62" s="106"/>
    </row>
    <row r="63" spans="1:14" ht="17.149999999999999" customHeight="1">
      <c r="A63" s="46">
        <v>115</v>
      </c>
      <c r="B63" s="52" t="s">
        <v>212</v>
      </c>
      <c r="C63" s="51" t="s">
        <v>21</v>
      </c>
      <c r="D63" s="50" t="s">
        <v>199</v>
      </c>
      <c r="E63" s="61">
        <f>Arkusz1!O214*100/Arkusz1!D214</f>
        <v>21.839080459770116</v>
      </c>
      <c r="F63" s="46">
        <v>169</v>
      </c>
      <c r="G63" s="50" t="s">
        <v>173</v>
      </c>
      <c r="H63" s="51" t="s">
        <v>21</v>
      </c>
      <c r="I63" s="50" t="s">
        <v>171</v>
      </c>
      <c r="J63" s="61">
        <f>Arkusz1!O169*100/Arkusz1!D169</f>
        <v>24.827586206896552</v>
      </c>
      <c r="K63" s="76"/>
      <c r="L63" s="102"/>
      <c r="M63" s="106"/>
      <c r="N63" s="106"/>
    </row>
    <row r="64" spans="1:14" ht="17.149999999999999" customHeight="1">
      <c r="A64" s="46">
        <v>116</v>
      </c>
      <c r="B64" s="50" t="s">
        <v>61</v>
      </c>
      <c r="C64" s="51" t="s">
        <v>21</v>
      </c>
      <c r="D64" s="50" t="s">
        <v>50</v>
      </c>
      <c r="E64" s="61">
        <f>Arkusz1!O49*100/Arkusz1!D49</f>
        <v>22.155688622754489</v>
      </c>
      <c r="F64" s="46">
        <v>170</v>
      </c>
      <c r="G64" s="47" t="s">
        <v>164</v>
      </c>
      <c r="H64" s="48" t="s">
        <v>18</v>
      </c>
      <c r="I64" s="47" t="s">
        <v>164</v>
      </c>
      <c r="J64" s="61">
        <f>Arkusz1!O159*100/Arkusz1!D159</f>
        <v>24.842105263157894</v>
      </c>
      <c r="K64" s="76"/>
      <c r="L64" s="102"/>
      <c r="M64" s="106"/>
      <c r="N64" s="106"/>
    </row>
    <row r="65" spans="1:14" ht="17.149999999999999" customHeight="1">
      <c r="A65" s="46">
        <v>117</v>
      </c>
      <c r="B65" s="52" t="s">
        <v>199</v>
      </c>
      <c r="C65" s="51" t="s">
        <v>18</v>
      </c>
      <c r="D65" s="50" t="s">
        <v>199</v>
      </c>
      <c r="E65" s="61">
        <f>Arkusz1!O199*100/Arkusz1!D199</f>
        <v>22.1850613154961</v>
      </c>
      <c r="F65" s="46">
        <v>171</v>
      </c>
      <c r="G65" s="50" t="s">
        <v>139</v>
      </c>
      <c r="H65" s="51" t="s">
        <v>21</v>
      </c>
      <c r="I65" s="50" t="s">
        <v>131</v>
      </c>
      <c r="J65" s="61">
        <f>Arkusz1!O133*100/Arkusz1!D133</f>
        <v>25</v>
      </c>
      <c r="K65" s="76"/>
      <c r="L65" s="102"/>
      <c r="M65" s="106"/>
      <c r="N65" s="106"/>
    </row>
    <row r="66" spans="1:14" ht="17.149999999999999" customHeight="1">
      <c r="A66" s="46">
        <v>118</v>
      </c>
      <c r="B66" s="50" t="s">
        <v>60</v>
      </c>
      <c r="C66" s="51" t="s">
        <v>21</v>
      </c>
      <c r="D66" s="50" t="s">
        <v>50</v>
      </c>
      <c r="E66" s="61">
        <f>Arkusz1!O48*100/Arkusz1!D48</f>
        <v>22.222222222222221</v>
      </c>
      <c r="F66" s="46">
        <v>172</v>
      </c>
      <c r="G66" s="50" t="s">
        <v>86</v>
      </c>
      <c r="H66" s="51" t="s">
        <v>21</v>
      </c>
      <c r="I66" s="50" t="s">
        <v>78</v>
      </c>
      <c r="J66" s="61">
        <f>Arkusz1!O76*100/Arkusz1!D76</f>
        <v>25.102880658436213</v>
      </c>
      <c r="K66" s="76"/>
      <c r="L66" s="102"/>
      <c r="M66" s="106"/>
      <c r="N66" s="106"/>
    </row>
    <row r="67" spans="1:14" ht="17.149999999999999" customHeight="1">
      <c r="A67" s="46">
        <v>119</v>
      </c>
      <c r="B67" s="52" t="s">
        <v>208</v>
      </c>
      <c r="C67" s="51" t="s">
        <v>21</v>
      </c>
      <c r="D67" s="50" t="s">
        <v>199</v>
      </c>
      <c r="E67" s="61">
        <f>Arkusz1!O210*100/Arkusz1!D210</f>
        <v>22.222222222222221</v>
      </c>
      <c r="F67" s="46">
        <v>173</v>
      </c>
      <c r="G67" s="52" t="s">
        <v>207</v>
      </c>
      <c r="H67" s="51" t="s">
        <v>21</v>
      </c>
      <c r="I67" s="50" t="s">
        <v>199</v>
      </c>
      <c r="J67" s="61">
        <f>Arkusz1!O209*100/Arkusz1!D209</f>
        <v>25.139664804469273</v>
      </c>
      <c r="K67" s="76"/>
      <c r="L67" s="102"/>
      <c r="M67" s="106"/>
      <c r="N67" s="106"/>
    </row>
    <row r="68" spans="1:14" ht="17.149999999999999" customHeight="1">
      <c r="A68" s="46">
        <v>120</v>
      </c>
      <c r="B68" s="50" t="s">
        <v>96</v>
      </c>
      <c r="C68" s="51" t="s">
        <v>18</v>
      </c>
      <c r="D68" s="50" t="s">
        <v>96</v>
      </c>
      <c r="E68" s="61">
        <f>Arkusz1!O87*100/Arkusz1!D87</f>
        <v>22.283813747228383</v>
      </c>
      <c r="F68" s="46">
        <v>174</v>
      </c>
      <c r="G68" s="50" t="s">
        <v>49</v>
      </c>
      <c r="H68" s="51" t="s">
        <v>21</v>
      </c>
      <c r="I68" s="50" t="s">
        <v>36</v>
      </c>
      <c r="J68" s="61">
        <f>Arkusz1!O35*100/Arkusz1!D35</f>
        <v>25.203252032520325</v>
      </c>
      <c r="K68" s="76"/>
      <c r="L68" s="102"/>
      <c r="M68" s="106"/>
      <c r="N68" s="106"/>
    </row>
    <row r="69" spans="1:14" ht="17.149999999999999" customHeight="1">
      <c r="A69" s="46">
        <v>121</v>
      </c>
      <c r="B69" s="50" t="s">
        <v>54</v>
      </c>
      <c r="C69" s="51" t="s">
        <v>21</v>
      </c>
      <c r="D69" s="50" t="s">
        <v>50</v>
      </c>
      <c r="E69" s="61">
        <f>Arkusz1!O41*100/Arkusz1!D41</f>
        <v>22.321428571428573</v>
      </c>
      <c r="F69" s="46">
        <v>175</v>
      </c>
      <c r="G69" s="50" t="s">
        <v>62</v>
      </c>
      <c r="H69" s="51" t="s">
        <v>21</v>
      </c>
      <c r="I69" s="50" t="s">
        <v>50</v>
      </c>
      <c r="J69" s="61">
        <f>Arkusz1!O50*100/Arkusz1!D50</f>
        <v>25.217391304347824</v>
      </c>
      <c r="K69" s="76"/>
      <c r="L69" s="102"/>
      <c r="M69" s="106"/>
      <c r="N69" s="106"/>
    </row>
    <row r="70" spans="1:14" ht="17.149999999999999" customHeight="1">
      <c r="A70" s="46">
        <v>122</v>
      </c>
      <c r="B70" s="50" t="s">
        <v>42</v>
      </c>
      <c r="C70" s="51" t="s">
        <v>21</v>
      </c>
      <c r="D70" s="50" t="s">
        <v>36</v>
      </c>
      <c r="E70" s="61">
        <f>Arkusz1!O28*100/Arkusz1!D28</f>
        <v>22.352941176470587</v>
      </c>
      <c r="F70" s="46">
        <v>176</v>
      </c>
      <c r="G70" s="52" t="s">
        <v>203</v>
      </c>
      <c r="H70" s="51" t="s">
        <v>21</v>
      </c>
      <c r="I70" s="50" t="s">
        <v>199</v>
      </c>
      <c r="J70" s="61">
        <f>Arkusz1!O204*100/Arkusz1!D204</f>
        <v>25.390625</v>
      </c>
      <c r="K70" s="76"/>
      <c r="L70" s="102"/>
      <c r="M70" s="106"/>
      <c r="N70" s="106"/>
    </row>
    <row r="71" spans="1:14" ht="17.149999999999999" customHeight="1">
      <c r="A71" s="46">
        <v>123</v>
      </c>
      <c r="B71" s="50" t="s">
        <v>50</v>
      </c>
      <c r="C71" s="51" t="s">
        <v>21</v>
      </c>
      <c r="D71" s="50" t="s">
        <v>50</v>
      </c>
      <c r="E71" s="61">
        <f>Arkusz1!O39*100/Arkusz1!D39</f>
        <v>22.363636363636363</v>
      </c>
      <c r="F71" s="46">
        <v>177</v>
      </c>
      <c r="G71" s="50" t="s">
        <v>40</v>
      </c>
      <c r="H71" s="51" t="s">
        <v>38</v>
      </c>
      <c r="I71" s="50" t="s">
        <v>36</v>
      </c>
      <c r="J71" s="61">
        <f>Arkusz1!O25*100/Arkusz1!D25</f>
        <v>25.454545454545453</v>
      </c>
      <c r="K71" s="76"/>
      <c r="L71" s="102"/>
      <c r="M71" s="106"/>
      <c r="N71" s="106"/>
    </row>
    <row r="72" spans="1:14" ht="17.149999999999999" customHeight="1">
      <c r="A72" s="46">
        <v>124</v>
      </c>
      <c r="B72" s="53" t="s">
        <v>87</v>
      </c>
      <c r="C72" s="51" t="s">
        <v>21</v>
      </c>
      <c r="D72" s="53" t="s">
        <v>87</v>
      </c>
      <c r="E72" s="61">
        <f>Arkusz1!O81*100/Arkusz1!D81</f>
        <v>22.401847575057737</v>
      </c>
      <c r="F72" s="46">
        <v>178</v>
      </c>
      <c r="G72" s="50" t="s">
        <v>36</v>
      </c>
      <c r="H72" s="51" t="s">
        <v>18</v>
      </c>
      <c r="I72" s="50" t="s">
        <v>36</v>
      </c>
      <c r="J72" s="61">
        <f>Arkusz1!O22*100/Arkusz1!D22</f>
        <v>25.705794947994058</v>
      </c>
      <c r="K72" s="76"/>
      <c r="L72" s="102"/>
      <c r="M72" s="106"/>
      <c r="N72" s="106"/>
    </row>
    <row r="73" spans="1:14" ht="17.149999999999999" customHeight="1">
      <c r="A73" s="46">
        <v>125</v>
      </c>
      <c r="B73" s="50" t="s">
        <v>108</v>
      </c>
      <c r="C73" s="51" t="s">
        <v>18</v>
      </c>
      <c r="D73" s="50" t="s">
        <v>108</v>
      </c>
      <c r="E73" s="61">
        <f>Arkusz1!O100*100/Arkusz1!D100</f>
        <v>22.412293418382141</v>
      </c>
      <c r="F73" s="46">
        <v>179</v>
      </c>
      <c r="G73" s="50" t="s">
        <v>182</v>
      </c>
      <c r="H73" s="51" t="s">
        <v>21</v>
      </c>
      <c r="I73" s="50" t="s">
        <v>182</v>
      </c>
      <c r="J73" s="61">
        <f>Arkusz1!O188*100/Arkusz1!D188</f>
        <v>25.786163522012579</v>
      </c>
      <c r="K73" s="76"/>
      <c r="L73" s="102"/>
      <c r="M73" s="106"/>
      <c r="N73" s="106"/>
    </row>
    <row r="74" spans="1:14" ht="17.149999999999999" customHeight="1">
      <c r="A74" s="46">
        <v>126</v>
      </c>
      <c r="B74" s="50" t="s">
        <v>161</v>
      </c>
      <c r="C74" s="51" t="s">
        <v>38</v>
      </c>
      <c r="D74" s="50" t="s">
        <v>155</v>
      </c>
      <c r="E74" s="61">
        <f>Arkusz1!O154*100/Arkusz1!D154</f>
        <v>22.448979591836736</v>
      </c>
      <c r="F74" s="46">
        <v>180</v>
      </c>
      <c r="G74" s="50" t="s">
        <v>155</v>
      </c>
      <c r="H74" s="51" t="s">
        <v>38</v>
      </c>
      <c r="I74" s="50" t="s">
        <v>155</v>
      </c>
      <c r="J74" s="61">
        <f>Arkusz1!O156*100/Arkusz1!D156</f>
        <v>25.876211782252049</v>
      </c>
      <c r="K74" s="76"/>
      <c r="L74" s="102"/>
      <c r="M74" s="106"/>
      <c r="N74" s="106"/>
    </row>
    <row r="75" spans="1:14" ht="17.149999999999999" customHeight="1">
      <c r="A75" s="46">
        <v>127</v>
      </c>
      <c r="B75" s="52" t="s">
        <v>206</v>
      </c>
      <c r="C75" s="51" t="s">
        <v>38</v>
      </c>
      <c r="D75" s="50" t="s">
        <v>199</v>
      </c>
      <c r="E75" s="61">
        <f>Arkusz1!O208*100/Arkusz1!D208</f>
        <v>22.458628841607567</v>
      </c>
      <c r="F75" s="46">
        <v>181</v>
      </c>
      <c r="G75" s="50" t="s">
        <v>157</v>
      </c>
      <c r="H75" s="51" t="s">
        <v>38</v>
      </c>
      <c r="I75" s="50" t="s">
        <v>155</v>
      </c>
      <c r="J75" s="61">
        <f>Arkusz1!O150*100/Arkusz1!D150</f>
        <v>25.903614457831324</v>
      </c>
      <c r="K75" s="76"/>
      <c r="L75" s="102"/>
      <c r="M75" s="106"/>
      <c r="N75" s="106"/>
    </row>
    <row r="76" spans="1:14" ht="17.149999999999999" customHeight="1">
      <c r="A76" s="46">
        <v>128</v>
      </c>
      <c r="B76" s="53" t="s">
        <v>94</v>
      </c>
      <c r="C76" s="51" t="s">
        <v>21</v>
      </c>
      <c r="D76" s="53" t="s">
        <v>87</v>
      </c>
      <c r="E76" s="61">
        <f>Arkusz1!O85*100/Arkusz1!D85</f>
        <v>22.459893048128343</v>
      </c>
      <c r="F76" s="46">
        <v>182</v>
      </c>
      <c r="G76" s="50" t="s">
        <v>185</v>
      </c>
      <c r="H76" s="51" t="s">
        <v>21</v>
      </c>
      <c r="I76" s="50" t="s">
        <v>182</v>
      </c>
      <c r="J76" s="61">
        <f>Arkusz1!O181*100/Arkusz1!D181</f>
        <v>26.027397260273972</v>
      </c>
      <c r="K76" s="76"/>
      <c r="L76" s="102"/>
      <c r="M76" s="106"/>
      <c r="N76" s="106"/>
    </row>
    <row r="77" spans="1:14" ht="17.149999999999999" customHeight="1">
      <c r="A77" s="46">
        <v>129</v>
      </c>
      <c r="B77" s="50" t="s">
        <v>47</v>
      </c>
      <c r="C77" s="51" t="s">
        <v>21</v>
      </c>
      <c r="D77" s="50" t="s">
        <v>36</v>
      </c>
      <c r="E77" s="61">
        <f>Arkusz1!O33*100/Arkusz1!D33</f>
        <v>22.5</v>
      </c>
      <c r="F77" s="46">
        <v>183</v>
      </c>
      <c r="G77" s="50" t="s">
        <v>151</v>
      </c>
      <c r="H77" s="51" t="s">
        <v>21</v>
      </c>
      <c r="I77" s="50" t="s">
        <v>147</v>
      </c>
      <c r="J77" s="61">
        <f>Arkusz1!O145*100/Arkusz1!D145</f>
        <v>26.277372262773724</v>
      </c>
      <c r="K77" s="76"/>
      <c r="L77" s="102"/>
      <c r="M77" s="106"/>
      <c r="N77" s="106"/>
    </row>
    <row r="78" spans="1:14" ht="17.149999999999999" customHeight="1">
      <c r="A78" s="46">
        <v>130</v>
      </c>
      <c r="B78" s="52" t="s">
        <v>205</v>
      </c>
      <c r="C78" s="51" t="s">
        <v>38</v>
      </c>
      <c r="D78" s="50" t="s">
        <v>199</v>
      </c>
      <c r="E78" s="61">
        <f>Arkusz1!O207*100/Arkusz1!D207</f>
        <v>22.529644268774703</v>
      </c>
      <c r="F78" s="46">
        <v>184</v>
      </c>
      <c r="G78" s="50" t="s">
        <v>116</v>
      </c>
      <c r="H78" s="51" t="s">
        <v>21</v>
      </c>
      <c r="I78" s="50" t="s">
        <v>108</v>
      </c>
      <c r="J78" s="61">
        <f>Arkusz1!O108*100/Arkusz1!D108</f>
        <v>26.457399103139014</v>
      </c>
      <c r="K78" s="76"/>
      <c r="L78" s="102"/>
      <c r="M78" s="106"/>
      <c r="N78" s="106"/>
    </row>
    <row r="79" spans="1:14" ht="17.149999999999999" customHeight="1">
      <c r="A79" s="46">
        <v>131</v>
      </c>
      <c r="B79" s="53" t="s">
        <v>87</v>
      </c>
      <c r="C79" s="51" t="s">
        <v>18</v>
      </c>
      <c r="D79" s="53" t="s">
        <v>87</v>
      </c>
      <c r="E79" s="61">
        <f>Arkusz1!O77*100/Arkusz1!D77</f>
        <v>22.574508560558023</v>
      </c>
      <c r="F79" s="46">
        <v>185</v>
      </c>
      <c r="G79" s="47" t="s">
        <v>170</v>
      </c>
      <c r="H79" s="48" t="s">
        <v>21</v>
      </c>
      <c r="I79" s="47" t="s">
        <v>164</v>
      </c>
      <c r="J79" s="61">
        <f>Arkusz1!O166*100/Arkusz1!D166</f>
        <v>26.484018264840184</v>
      </c>
      <c r="K79" s="76"/>
      <c r="L79" s="102"/>
      <c r="M79" s="106"/>
      <c r="N79" s="106"/>
    </row>
    <row r="80" spans="1:14" ht="17.149999999999999" customHeight="1">
      <c r="A80" s="46">
        <v>132</v>
      </c>
      <c r="B80" s="50" t="s">
        <v>131</v>
      </c>
      <c r="C80" s="51" t="s">
        <v>21</v>
      </c>
      <c r="D80" s="50" t="s">
        <v>131</v>
      </c>
      <c r="E80" s="61">
        <f>Arkusz1!O127*100/Arkusz1!D127</f>
        <v>22.627737226277372</v>
      </c>
      <c r="F80" s="46">
        <v>186</v>
      </c>
      <c r="G80" s="50" t="s">
        <v>130</v>
      </c>
      <c r="H80" s="51" t="s">
        <v>21</v>
      </c>
      <c r="I80" s="50" t="s">
        <v>125</v>
      </c>
      <c r="J80" s="61">
        <f>Arkusz1!O122*100/Arkusz1!D122</f>
        <v>26.519337016574585</v>
      </c>
      <c r="K80" s="76"/>
      <c r="L80" s="102"/>
      <c r="M80" s="106"/>
      <c r="N80" s="106"/>
    </row>
    <row r="81" spans="1:14" ht="17.149999999999999" customHeight="1">
      <c r="A81" s="46">
        <v>133</v>
      </c>
      <c r="B81" s="50" t="s">
        <v>145</v>
      </c>
      <c r="C81" s="51" t="s">
        <v>21</v>
      </c>
      <c r="D81" s="50" t="s">
        <v>140</v>
      </c>
      <c r="E81" s="61">
        <f>Arkusz1!O139*100/Arkusz1!D139</f>
        <v>22.674418604651162</v>
      </c>
      <c r="F81" s="46">
        <v>187</v>
      </c>
      <c r="G81" s="50" t="s">
        <v>44</v>
      </c>
      <c r="H81" s="51" t="s">
        <v>21</v>
      </c>
      <c r="I81" s="50" t="s">
        <v>36</v>
      </c>
      <c r="J81" s="61">
        <f>Arkusz1!O30*100/Arkusz1!D30</f>
        <v>26.582278481012658</v>
      </c>
      <c r="K81" s="76"/>
      <c r="L81" s="102"/>
      <c r="M81" s="106"/>
      <c r="N81" s="106"/>
    </row>
    <row r="82" spans="1:14" ht="17.149999999999999" customHeight="1">
      <c r="A82" s="46">
        <v>134</v>
      </c>
      <c r="B82" s="50" t="s">
        <v>45</v>
      </c>
      <c r="C82" s="51" t="s">
        <v>21</v>
      </c>
      <c r="D82" s="50" t="s">
        <v>36</v>
      </c>
      <c r="E82" s="61">
        <f>Arkusz1!O31*100/Arkusz1!D31</f>
        <v>22.727272727272727</v>
      </c>
      <c r="F82" s="46">
        <v>188</v>
      </c>
      <c r="G82" s="50" t="s">
        <v>24</v>
      </c>
      <c r="H82" s="51" t="s">
        <v>21</v>
      </c>
      <c r="I82" s="50" t="s">
        <v>17</v>
      </c>
      <c r="J82" s="61">
        <f>Arkusz1!O8*100/Arkusz1!D8</f>
        <v>26.618705035971225</v>
      </c>
      <c r="K82" s="76"/>
      <c r="L82" s="102"/>
      <c r="M82" s="106"/>
      <c r="N82" s="106"/>
    </row>
    <row r="83" spans="1:14" ht="17.149999999999999" customHeight="1">
      <c r="A83" s="46">
        <v>135</v>
      </c>
      <c r="B83" s="50" t="s">
        <v>39</v>
      </c>
      <c r="C83" s="51" t="s">
        <v>38</v>
      </c>
      <c r="D83" s="50" t="s">
        <v>36</v>
      </c>
      <c r="E83" s="61">
        <f>Arkusz1!O24*100/Arkusz1!D24</f>
        <v>22.75132275132275</v>
      </c>
      <c r="F83" s="46">
        <v>189</v>
      </c>
      <c r="G83" s="47" t="s">
        <v>165</v>
      </c>
      <c r="H83" s="48" t="s">
        <v>21</v>
      </c>
      <c r="I83" s="47" t="s">
        <v>164</v>
      </c>
      <c r="J83" s="61">
        <f>Arkusz1!O160*100/Arkusz1!D160</f>
        <v>26.633165829145728</v>
      </c>
      <c r="K83" s="76"/>
      <c r="L83" s="102"/>
      <c r="M83" s="106"/>
      <c r="N83" s="106"/>
    </row>
    <row r="84" spans="1:14" ht="17.149999999999999" customHeight="1">
      <c r="A84" s="46">
        <v>136</v>
      </c>
      <c r="B84" s="50" t="s">
        <v>183</v>
      </c>
      <c r="C84" s="51" t="s">
        <v>21</v>
      </c>
      <c r="D84" s="50" t="s">
        <v>182</v>
      </c>
      <c r="E84" s="61">
        <f>Arkusz1!O179*100/Arkusz1!D179</f>
        <v>22.807017543859651</v>
      </c>
      <c r="F84" s="46">
        <v>190</v>
      </c>
      <c r="G84" s="50" t="s">
        <v>163</v>
      </c>
      <c r="H84" s="51" t="s">
        <v>21</v>
      </c>
      <c r="I84" s="50" t="s">
        <v>155</v>
      </c>
      <c r="J84" s="61">
        <f>Arkusz1!O158*100/Arkusz1!D158</f>
        <v>26.666666666666668</v>
      </c>
      <c r="K84" s="76"/>
      <c r="L84" s="102"/>
      <c r="M84" s="106"/>
      <c r="N84" s="106"/>
    </row>
    <row r="85" spans="1:14" ht="17.149999999999999" customHeight="1">
      <c r="A85" s="46">
        <v>137</v>
      </c>
      <c r="B85" s="50" t="s">
        <v>55</v>
      </c>
      <c r="C85" s="51" t="s">
        <v>21</v>
      </c>
      <c r="D85" s="50" t="s">
        <v>50</v>
      </c>
      <c r="E85" s="61">
        <f>Arkusz1!O42*100/Arkusz1!D42</f>
        <v>22.857142857142858</v>
      </c>
      <c r="F85" s="46">
        <v>191</v>
      </c>
      <c r="G85" s="50" t="s">
        <v>127</v>
      </c>
      <c r="H85" s="51" t="s">
        <v>21</v>
      </c>
      <c r="I85" s="50" t="s">
        <v>125</v>
      </c>
      <c r="J85" s="61">
        <f>Arkusz1!O119*100/Arkusz1!D119</f>
        <v>26.70807453416149</v>
      </c>
      <c r="K85" s="76"/>
      <c r="L85" s="102"/>
      <c r="M85" s="106"/>
      <c r="N85" s="106"/>
    </row>
    <row r="86" spans="1:14" ht="17.149999999999999" customHeight="1">
      <c r="A86" s="46">
        <v>138</v>
      </c>
      <c r="B86" s="52" t="s">
        <v>202</v>
      </c>
      <c r="C86" s="51" t="s">
        <v>21</v>
      </c>
      <c r="D86" s="50" t="s">
        <v>199</v>
      </c>
      <c r="E86" s="61">
        <f>Arkusz1!O203*100/Arkusz1!D203</f>
        <v>22.857142857142858</v>
      </c>
      <c r="F86" s="46">
        <v>192</v>
      </c>
      <c r="G86" s="50" t="s">
        <v>195</v>
      </c>
      <c r="H86" s="51" t="s">
        <v>21</v>
      </c>
      <c r="I86" s="50" t="s">
        <v>194</v>
      </c>
      <c r="J86" s="61">
        <f>Arkusz1!O193*100/Arkusz1!D193</f>
        <v>26.886792452830189</v>
      </c>
      <c r="K86" s="76"/>
      <c r="L86" s="102"/>
      <c r="M86" s="106"/>
      <c r="N86" s="106"/>
    </row>
    <row r="87" spans="1:14" ht="17.149999999999999" customHeight="1">
      <c r="A87" s="46">
        <v>139</v>
      </c>
      <c r="B87" s="50" t="s">
        <v>131</v>
      </c>
      <c r="C87" s="51" t="s">
        <v>18</v>
      </c>
      <c r="D87" s="50" t="s">
        <v>131</v>
      </c>
      <c r="E87" s="61">
        <f>Arkusz1!O123*100/Arkusz1!D123</f>
        <v>22.887864823348693</v>
      </c>
      <c r="F87" s="46">
        <v>193</v>
      </c>
      <c r="G87" s="47" t="s">
        <v>168</v>
      </c>
      <c r="H87" s="48" t="s">
        <v>21</v>
      </c>
      <c r="I87" s="47" t="s">
        <v>164</v>
      </c>
      <c r="J87" s="61">
        <f>Arkusz1!O163*100/Arkusz1!D163</f>
        <v>26.966292134831459</v>
      </c>
      <c r="K87" s="76"/>
      <c r="L87" s="102"/>
      <c r="M87" s="106"/>
      <c r="N87" s="106"/>
    </row>
    <row r="88" spans="1:14" ht="17.149999999999999" customHeight="1">
      <c r="A88" s="46">
        <v>140</v>
      </c>
      <c r="B88" s="50" t="s">
        <v>27</v>
      </c>
      <c r="C88" s="51" t="s">
        <v>21</v>
      </c>
      <c r="D88" s="50" t="s">
        <v>17</v>
      </c>
      <c r="E88" s="61">
        <f>Arkusz1!O11*100/Arkusz1!D11</f>
        <v>22.941176470588236</v>
      </c>
      <c r="F88" s="46">
        <v>194</v>
      </c>
      <c r="G88" s="50" t="s">
        <v>36</v>
      </c>
      <c r="H88" s="51" t="s">
        <v>21</v>
      </c>
      <c r="I88" s="50" t="s">
        <v>36</v>
      </c>
      <c r="J88" s="61">
        <f>Arkusz1!O27*100/Arkusz1!D27</f>
        <v>27.114427860696516</v>
      </c>
      <c r="K88" s="76"/>
      <c r="L88" s="102"/>
      <c r="M88" s="106"/>
      <c r="N88" s="106"/>
    </row>
    <row r="89" spans="1:14" ht="17.149999999999999" customHeight="1">
      <c r="A89" s="46">
        <v>141</v>
      </c>
      <c r="B89" s="50" t="s">
        <v>96</v>
      </c>
      <c r="C89" s="51" t="s">
        <v>21</v>
      </c>
      <c r="D89" s="50" t="s">
        <v>96</v>
      </c>
      <c r="E89" s="61">
        <f>Arkusz1!O88*100/Arkusz1!D88</f>
        <v>22.983870967741936</v>
      </c>
      <c r="F89" s="46">
        <v>195</v>
      </c>
      <c r="G89" s="50" t="s">
        <v>37</v>
      </c>
      <c r="H89" s="51" t="s">
        <v>38</v>
      </c>
      <c r="I89" s="50" t="s">
        <v>36</v>
      </c>
      <c r="J89" s="61">
        <f>Arkusz1!O23*100/Arkusz1!D23</f>
        <v>27.338129496402878</v>
      </c>
      <c r="K89" s="76"/>
      <c r="L89" s="102"/>
      <c r="M89" s="106"/>
      <c r="N89" s="106"/>
    </row>
    <row r="90" spans="1:14" ht="17.149999999999999" customHeight="1">
      <c r="A90" s="46">
        <v>142</v>
      </c>
      <c r="B90" s="50" t="s">
        <v>58</v>
      </c>
      <c r="C90" s="51" t="s">
        <v>21</v>
      </c>
      <c r="D90" s="50" t="s">
        <v>50</v>
      </c>
      <c r="E90" s="61">
        <f>Arkusz1!O46*100/Arkusz1!D46</f>
        <v>23.109243697478991</v>
      </c>
      <c r="F90" s="46">
        <v>196</v>
      </c>
      <c r="G90" s="50" t="s">
        <v>192</v>
      </c>
      <c r="H90" s="51" t="s">
        <v>21</v>
      </c>
      <c r="I90" s="50" t="s">
        <v>182</v>
      </c>
      <c r="J90" s="61">
        <f>Arkusz1!O189*100/Arkusz1!D189</f>
        <v>27.522935779816514</v>
      </c>
      <c r="K90" s="76"/>
      <c r="L90" s="102"/>
      <c r="M90" s="106"/>
      <c r="N90" s="106"/>
    </row>
    <row r="91" spans="1:14" ht="17.149999999999999" customHeight="1">
      <c r="A91" s="46">
        <v>143</v>
      </c>
      <c r="B91" s="50" t="s">
        <v>141</v>
      </c>
      <c r="C91" s="51" t="s">
        <v>18</v>
      </c>
      <c r="D91" s="50" t="s">
        <v>140</v>
      </c>
      <c r="E91" s="61">
        <f>Arkusz1!O135*100/Arkusz1!D135</f>
        <v>23.112480739599384</v>
      </c>
      <c r="F91" s="46">
        <v>197</v>
      </c>
      <c r="G91" s="50" t="s">
        <v>175</v>
      </c>
      <c r="H91" s="51" t="s">
        <v>21</v>
      </c>
      <c r="I91" s="50" t="s">
        <v>171</v>
      </c>
      <c r="J91" s="61">
        <f>Arkusz1!O171*100/Arkusz1!D171</f>
        <v>27.559055118110237</v>
      </c>
      <c r="K91" s="76"/>
      <c r="L91" s="102"/>
      <c r="M91" s="106"/>
      <c r="N91" s="106"/>
    </row>
    <row r="92" spans="1:14" ht="17.149999999999999" customHeight="1">
      <c r="A92" s="46">
        <v>144</v>
      </c>
      <c r="B92" s="50" t="s">
        <v>190</v>
      </c>
      <c r="C92" s="51" t="s">
        <v>21</v>
      </c>
      <c r="D92" s="50" t="s">
        <v>182</v>
      </c>
      <c r="E92" s="61">
        <f>Arkusz1!O186*100/Arkusz1!D186</f>
        <v>23.170731707317074</v>
      </c>
      <c r="F92" s="46">
        <v>198</v>
      </c>
      <c r="G92" s="50" t="s">
        <v>137</v>
      </c>
      <c r="H92" s="51" t="s">
        <v>21</v>
      </c>
      <c r="I92" s="50" t="s">
        <v>131</v>
      </c>
      <c r="J92" s="61">
        <f>Arkusz1!O131*100/Arkusz1!D131</f>
        <v>27.611940298507463</v>
      </c>
      <c r="K92" s="76"/>
      <c r="L92" s="102"/>
      <c r="M92" s="106"/>
      <c r="N92" s="106"/>
    </row>
    <row r="93" spans="1:14" ht="17.149999999999999" customHeight="1">
      <c r="A93" s="46">
        <v>145</v>
      </c>
      <c r="B93" s="50" t="s">
        <v>31</v>
      </c>
      <c r="C93" s="51" t="s">
        <v>21</v>
      </c>
      <c r="D93" s="50" t="s">
        <v>17</v>
      </c>
      <c r="E93" s="61">
        <f>Arkusz1!O16*100/Arkusz1!D16</f>
        <v>23.2</v>
      </c>
      <c r="F93" s="46">
        <v>199</v>
      </c>
      <c r="G93" s="52" t="s">
        <v>204</v>
      </c>
      <c r="H93" s="51" t="s">
        <v>38</v>
      </c>
      <c r="I93" s="50" t="s">
        <v>199</v>
      </c>
      <c r="J93" s="61">
        <f>Arkusz1!O206*100/Arkusz1!D206</f>
        <v>27.611940298507463</v>
      </c>
      <c r="K93" s="76"/>
      <c r="L93" s="102"/>
      <c r="M93" s="106"/>
      <c r="N93" s="106"/>
    </row>
    <row r="94" spans="1:14" ht="17.149999999999999" customHeight="1">
      <c r="A94" s="46">
        <v>146</v>
      </c>
      <c r="B94" s="50" t="s">
        <v>188</v>
      </c>
      <c r="C94" s="51" t="s">
        <v>21</v>
      </c>
      <c r="D94" s="50" t="s">
        <v>182</v>
      </c>
      <c r="E94" s="61">
        <f>Arkusz1!O184*100/Arkusz1!D184</f>
        <v>23.280423280423282</v>
      </c>
      <c r="F94" s="46">
        <v>200</v>
      </c>
      <c r="G94" s="50" t="s">
        <v>160</v>
      </c>
      <c r="H94" s="51" t="s">
        <v>21</v>
      </c>
      <c r="I94" s="50" t="s">
        <v>155</v>
      </c>
      <c r="J94" s="61">
        <f>Arkusz1!O153*100/Arkusz1!D153</f>
        <v>27.692307692307693</v>
      </c>
      <c r="K94" s="76"/>
      <c r="L94" s="102"/>
      <c r="M94" s="106"/>
      <c r="N94" s="106"/>
    </row>
    <row r="95" spans="1:14" ht="17.149999999999999" customHeight="1">
      <c r="A95" s="46">
        <v>147</v>
      </c>
      <c r="B95" s="50" t="s">
        <v>129</v>
      </c>
      <c r="C95" s="51" t="s">
        <v>21</v>
      </c>
      <c r="D95" s="50" t="s">
        <v>125</v>
      </c>
      <c r="E95" s="61">
        <f>Arkusz1!O121*100/Arkusz1!D121</f>
        <v>23.30827067669173</v>
      </c>
      <c r="F95" s="46">
        <v>201</v>
      </c>
      <c r="G95" s="50" t="s">
        <v>174</v>
      </c>
      <c r="H95" s="51" t="s">
        <v>21</v>
      </c>
      <c r="I95" s="50" t="s">
        <v>171</v>
      </c>
      <c r="J95" s="61">
        <f>Arkusz1!O170*100/Arkusz1!D170</f>
        <v>28</v>
      </c>
      <c r="K95" s="76"/>
      <c r="L95" s="102"/>
      <c r="M95" s="106"/>
      <c r="N95" s="106"/>
    </row>
    <row r="96" spans="1:14" ht="17.149999999999999" customHeight="1">
      <c r="A96" s="46">
        <v>148</v>
      </c>
      <c r="B96" s="50" t="s">
        <v>176</v>
      </c>
      <c r="C96" s="51" t="s">
        <v>18</v>
      </c>
      <c r="D96" s="50" t="s">
        <v>171</v>
      </c>
      <c r="E96" s="61">
        <f>Arkusz1!O172*100/Arkusz1!D172</f>
        <v>23.391812865497077</v>
      </c>
      <c r="F96" s="46">
        <v>202</v>
      </c>
      <c r="G96" s="50" t="s">
        <v>46</v>
      </c>
      <c r="H96" s="51" t="s">
        <v>21</v>
      </c>
      <c r="I96" s="50" t="s">
        <v>36</v>
      </c>
      <c r="J96" s="61">
        <f>Arkusz1!O32*100/Arkusz1!D32</f>
        <v>28.378378378378379</v>
      </c>
      <c r="K96" s="76"/>
      <c r="L96" s="102"/>
      <c r="M96" s="106"/>
      <c r="N96" s="106"/>
    </row>
    <row r="97" spans="1:14" ht="17.149999999999999" customHeight="1">
      <c r="A97" s="46">
        <v>149</v>
      </c>
      <c r="B97" s="50" t="s">
        <v>29</v>
      </c>
      <c r="C97" s="51" t="s">
        <v>21</v>
      </c>
      <c r="D97" s="50" t="s">
        <v>17</v>
      </c>
      <c r="E97" s="61">
        <f>Arkusz1!O14*100/Arkusz1!D14</f>
        <v>23.404255319148938</v>
      </c>
      <c r="F97" s="46">
        <v>203</v>
      </c>
      <c r="G97" s="50" t="s">
        <v>125</v>
      </c>
      <c r="H97" s="51" t="s">
        <v>18</v>
      </c>
      <c r="I97" s="50" t="s">
        <v>125</v>
      </c>
      <c r="J97" s="61">
        <f>Arkusz1!O117*100/Arkusz1!D117</f>
        <v>28.645833333333332</v>
      </c>
      <c r="K97" s="76"/>
      <c r="L97" s="102"/>
      <c r="M97" s="106"/>
      <c r="N97" s="106"/>
    </row>
    <row r="98" spans="1:14" ht="17.149999999999999" customHeight="1">
      <c r="A98" s="46">
        <v>150</v>
      </c>
      <c r="B98" s="50" t="s">
        <v>126</v>
      </c>
      <c r="C98" s="51" t="s">
        <v>21</v>
      </c>
      <c r="D98" s="50" t="s">
        <v>125</v>
      </c>
      <c r="E98" s="61">
        <f>Arkusz1!O118*100/Arkusz1!D118</f>
        <v>23.404255319148938</v>
      </c>
      <c r="F98" s="46">
        <v>204</v>
      </c>
      <c r="G98" s="50" t="s">
        <v>122</v>
      </c>
      <c r="H98" s="51" t="s">
        <v>21</v>
      </c>
      <c r="I98" s="50" t="s">
        <v>108</v>
      </c>
      <c r="J98" s="61">
        <f>Arkusz1!O114*100/Arkusz1!D114</f>
        <v>29.133858267716537</v>
      </c>
      <c r="K98" s="76"/>
      <c r="L98" s="102"/>
      <c r="M98" s="106"/>
      <c r="N98" s="106"/>
    </row>
    <row r="99" spans="1:14" ht="17.149999999999999" customHeight="1">
      <c r="A99" s="46">
        <v>151</v>
      </c>
      <c r="B99" s="50" t="s">
        <v>148</v>
      </c>
      <c r="C99" s="51" t="s">
        <v>21</v>
      </c>
      <c r="D99" s="50" t="s">
        <v>147</v>
      </c>
      <c r="E99" s="61">
        <f>Arkusz1!O142*100/Arkusz1!D142</f>
        <v>23.404255319148938</v>
      </c>
      <c r="F99" s="46">
        <v>205</v>
      </c>
      <c r="G99" s="50" t="s">
        <v>172</v>
      </c>
      <c r="H99" s="51" t="s">
        <v>21</v>
      </c>
      <c r="I99" s="50" t="s">
        <v>171</v>
      </c>
      <c r="J99" s="61">
        <f>Arkusz1!O168*100/Arkusz1!D168</f>
        <v>29.145728643216081</v>
      </c>
      <c r="K99" s="76"/>
      <c r="L99" s="102"/>
      <c r="M99" s="106"/>
      <c r="N99" s="106"/>
    </row>
    <row r="100" spans="1:14" ht="17.149999999999999" customHeight="1">
      <c r="A100" s="46">
        <v>152</v>
      </c>
      <c r="B100" s="50" t="s">
        <v>124</v>
      </c>
      <c r="C100" s="51" t="s">
        <v>21</v>
      </c>
      <c r="D100" s="50" t="s">
        <v>108</v>
      </c>
      <c r="E100" s="61">
        <f>Arkusz1!O116*100/Arkusz1!D116</f>
        <v>23.529411764705884</v>
      </c>
      <c r="F100" s="46">
        <v>206</v>
      </c>
      <c r="G100" s="47" t="s">
        <v>169</v>
      </c>
      <c r="H100" s="48" t="s">
        <v>21</v>
      </c>
      <c r="I100" s="47" t="s">
        <v>164</v>
      </c>
      <c r="J100" s="61">
        <f>Arkusz1!O165*100/Arkusz1!D165</f>
        <v>29.411764705882351</v>
      </c>
      <c r="K100" s="76"/>
      <c r="L100" s="102"/>
      <c r="M100" s="106"/>
      <c r="N100" s="106"/>
    </row>
    <row r="101" spans="1:14" ht="17.149999999999999" customHeight="1">
      <c r="A101" s="46">
        <v>153</v>
      </c>
      <c r="B101" s="50" t="s">
        <v>99</v>
      </c>
      <c r="C101" s="51" t="s">
        <v>21</v>
      </c>
      <c r="D101" s="50" t="s">
        <v>96</v>
      </c>
      <c r="E101" s="61">
        <f>Arkusz1!O91*100/Arkusz1!D91</f>
        <v>23.588039867109636</v>
      </c>
      <c r="F101" s="46">
        <v>207</v>
      </c>
      <c r="G101" s="50" t="s">
        <v>138</v>
      </c>
      <c r="H101" s="51" t="s">
        <v>21</v>
      </c>
      <c r="I101" s="50" t="s">
        <v>131</v>
      </c>
      <c r="J101" s="61">
        <f>Arkusz1!O132*100/Arkusz1!D132</f>
        <v>29.870129870129869</v>
      </c>
      <c r="K101" s="76"/>
      <c r="L101" s="102"/>
      <c r="M101" s="106"/>
      <c r="N101" s="106"/>
    </row>
    <row r="102" spans="1:14" ht="17.149999999999999" customHeight="1">
      <c r="A102" s="46">
        <v>154</v>
      </c>
      <c r="B102" s="50" t="s">
        <v>111</v>
      </c>
      <c r="C102" s="51" t="s">
        <v>38</v>
      </c>
      <c r="D102" s="50" t="s">
        <v>108</v>
      </c>
      <c r="E102" s="61">
        <f>Arkusz1!O103*100/Arkusz1!D103</f>
        <v>23.588039867109636</v>
      </c>
      <c r="F102" s="46">
        <v>208</v>
      </c>
      <c r="G102" s="50" t="s">
        <v>43</v>
      </c>
      <c r="H102" s="51" t="s">
        <v>21</v>
      </c>
      <c r="I102" s="50" t="s">
        <v>36</v>
      </c>
      <c r="J102" s="61">
        <f>Arkusz1!O29*100/Arkusz1!D29</f>
        <v>29.885057471264368</v>
      </c>
      <c r="K102" s="76"/>
      <c r="L102" s="102"/>
      <c r="M102" s="106"/>
      <c r="N102" s="106"/>
    </row>
    <row r="103" spans="1:14" ht="17.149999999999999" customHeight="1">
      <c r="A103" s="46">
        <v>155</v>
      </c>
      <c r="B103" s="52" t="s">
        <v>209</v>
      </c>
      <c r="C103" s="51" t="s">
        <v>21</v>
      </c>
      <c r="D103" s="50" t="s">
        <v>199</v>
      </c>
      <c r="E103" s="61">
        <f>Arkusz1!O211*100/Arkusz1!D211</f>
        <v>23.684210526315791</v>
      </c>
      <c r="F103" s="46">
        <v>209</v>
      </c>
      <c r="G103" s="50" t="s">
        <v>112</v>
      </c>
      <c r="H103" s="51" t="s">
        <v>21</v>
      </c>
      <c r="I103" s="50" t="s">
        <v>108</v>
      </c>
      <c r="J103" s="61">
        <f>Arkusz1!O104*100/Arkusz1!D104</f>
        <v>30.061349693251532</v>
      </c>
      <c r="K103" s="76"/>
      <c r="L103" s="102"/>
      <c r="M103" s="106"/>
      <c r="N103" s="106"/>
    </row>
    <row r="104" spans="1:14" ht="17.149999999999999" customHeight="1">
      <c r="A104" s="46">
        <v>156</v>
      </c>
      <c r="B104" s="50" t="s">
        <v>136</v>
      </c>
      <c r="C104" s="51" t="s">
        <v>21</v>
      </c>
      <c r="D104" s="50" t="s">
        <v>131</v>
      </c>
      <c r="E104" s="61">
        <f>Arkusz1!O129*100/Arkusz1!D129</f>
        <v>23.936170212765958</v>
      </c>
      <c r="F104" s="46">
        <v>210</v>
      </c>
      <c r="G104" s="50" t="s">
        <v>135</v>
      </c>
      <c r="H104" s="51" t="s">
        <v>21</v>
      </c>
      <c r="I104" s="50" t="s">
        <v>131</v>
      </c>
      <c r="J104" s="61">
        <f>Arkusz1!O128*100/Arkusz1!D128</f>
        <v>30.208333333333332</v>
      </c>
      <c r="K104" s="76"/>
      <c r="L104" s="102"/>
      <c r="M104" s="106"/>
      <c r="N104" s="106"/>
    </row>
    <row r="105" spans="1:14" ht="17.149999999999999" customHeight="1">
      <c r="A105" s="46">
        <v>157</v>
      </c>
      <c r="B105" s="52" t="s">
        <v>200</v>
      </c>
      <c r="C105" s="51" t="s">
        <v>21</v>
      </c>
      <c r="D105" s="50" t="s">
        <v>199</v>
      </c>
      <c r="E105" s="61">
        <f>Arkusz1!O201*100/Arkusz1!D201</f>
        <v>24</v>
      </c>
      <c r="F105" s="46">
        <v>211</v>
      </c>
      <c r="G105" s="50" t="s">
        <v>132</v>
      </c>
      <c r="H105" s="51" t="s">
        <v>18</v>
      </c>
      <c r="I105" s="50" t="s">
        <v>131</v>
      </c>
      <c r="J105" s="61">
        <f>Arkusz1!O124*100/Arkusz1!D124</f>
        <v>30.612244897959183</v>
      </c>
      <c r="K105" s="76"/>
      <c r="L105" s="102"/>
      <c r="M105" s="106"/>
      <c r="N105" s="106"/>
    </row>
    <row r="106" spans="1:14" ht="17.149999999999999" customHeight="1">
      <c r="A106" s="46">
        <v>158</v>
      </c>
      <c r="B106" s="50" t="s">
        <v>132</v>
      </c>
      <c r="C106" s="51" t="s">
        <v>21</v>
      </c>
      <c r="D106" s="50" t="s">
        <v>131</v>
      </c>
      <c r="E106" s="61">
        <f>Arkusz1!O130*100/Arkusz1!D130</f>
        <v>24.03846153846154</v>
      </c>
      <c r="F106" s="46">
        <v>212</v>
      </c>
      <c r="G106" s="50" t="s">
        <v>142</v>
      </c>
      <c r="H106" s="51" t="s">
        <v>21</v>
      </c>
      <c r="I106" s="50" t="s">
        <v>140</v>
      </c>
      <c r="J106" s="61">
        <f>Arkusz1!O136*100/Arkusz1!D136</f>
        <v>31.2</v>
      </c>
      <c r="K106" s="76"/>
      <c r="L106" s="102"/>
      <c r="M106" s="106"/>
      <c r="N106" s="106"/>
    </row>
    <row r="107" spans="1:14" ht="17.149999999999999" customHeight="1">
      <c r="A107" s="46">
        <v>159</v>
      </c>
      <c r="B107" s="50" t="s">
        <v>182</v>
      </c>
      <c r="C107" s="51" t="s">
        <v>18</v>
      </c>
      <c r="D107" s="50" t="s">
        <v>182</v>
      </c>
      <c r="E107" s="61">
        <f>Arkusz1!O178*100/Arkusz1!D178</f>
        <v>24.214417744916819</v>
      </c>
      <c r="F107" s="46">
        <v>213</v>
      </c>
      <c r="G107" s="50" t="s">
        <v>133</v>
      </c>
      <c r="H107" s="51" t="s">
        <v>21</v>
      </c>
      <c r="I107" s="50" t="s">
        <v>131</v>
      </c>
      <c r="J107" s="61">
        <f>Arkusz1!O125*100/Arkusz1!D125</f>
        <v>33.59375</v>
      </c>
      <c r="K107" s="76"/>
      <c r="L107" s="102"/>
      <c r="M107" s="106"/>
      <c r="N107" s="106"/>
    </row>
    <row r="108" spans="1:14" ht="17.149999999999999" customHeight="1">
      <c r="A108" s="46">
        <v>160</v>
      </c>
      <c r="B108" s="50" t="s">
        <v>187</v>
      </c>
      <c r="C108" s="51" t="s">
        <v>21</v>
      </c>
      <c r="D108" s="50" t="s">
        <v>182</v>
      </c>
      <c r="E108" s="61">
        <f>Arkusz1!O183*100/Arkusz1!D183</f>
        <v>24.324324324324323</v>
      </c>
      <c r="F108" s="62"/>
      <c r="G108" s="62"/>
      <c r="H108" s="64"/>
      <c r="I108" s="64"/>
      <c r="J108" s="46"/>
      <c r="K108" s="84"/>
      <c r="L108" s="76"/>
      <c r="M108" s="106"/>
      <c r="N108" s="106"/>
    </row>
    <row r="109" spans="1:14" ht="17.149999999999999" customHeight="1">
      <c r="A109" s="46">
        <v>161</v>
      </c>
      <c r="B109" s="47" t="s">
        <v>164</v>
      </c>
      <c r="C109" s="48" t="s">
        <v>21</v>
      </c>
      <c r="D109" s="47" t="s">
        <v>164</v>
      </c>
      <c r="E109" s="61">
        <f>Arkusz1!O164*100/Arkusz1!D164</f>
        <v>24.481327800829874</v>
      </c>
      <c r="F109" s="62"/>
      <c r="G109" s="62"/>
      <c r="H109" s="64"/>
      <c r="I109" s="64"/>
      <c r="J109" s="46"/>
      <c r="K109" s="84"/>
      <c r="L109" s="76"/>
      <c r="M109" s="106"/>
      <c r="N109" s="106"/>
    </row>
    <row r="110" spans="1:14" ht="17.149999999999999" customHeight="1">
      <c r="A110" s="46">
        <v>162</v>
      </c>
      <c r="B110" s="50" t="s">
        <v>158</v>
      </c>
      <c r="C110" s="51" t="s">
        <v>21</v>
      </c>
      <c r="D110" s="50" t="s">
        <v>155</v>
      </c>
      <c r="E110" s="61">
        <f>Arkusz1!O151*100/Arkusz1!D151</f>
        <v>24.489795918367346</v>
      </c>
      <c r="F110" s="62"/>
      <c r="G110" s="62"/>
      <c r="H110" s="64"/>
      <c r="I110" s="64"/>
      <c r="J110" s="46"/>
      <c r="K110" s="84"/>
      <c r="L110" s="76"/>
      <c r="M110" s="106"/>
      <c r="N110" s="106"/>
    </row>
    <row r="111" spans="1:14" ht="17.149999999999999" customHeight="1">
      <c r="M111" s="106"/>
      <c r="N111" s="106"/>
    </row>
  </sheetData>
  <sortState xmlns:xlrd2="http://schemas.microsoft.com/office/spreadsheetml/2017/richdata2"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6 do 12 miesięcy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O216"/>
  <sheetViews>
    <sheetView topLeftCell="A22" zoomScaleNormal="100" workbookViewId="0">
      <selection activeCell="A52" sqref="A1:J1048576"/>
    </sheetView>
  </sheetViews>
  <sheetFormatPr defaultColWidth="9.1796875" defaultRowHeight="15.5"/>
  <cols>
    <col min="1" max="1" width="5.7265625" style="43" customWidth="1"/>
    <col min="2" max="2" width="20.7265625" style="57" customWidth="1"/>
    <col min="3" max="3" width="5.7265625" style="43" customWidth="1"/>
    <col min="4" max="4" width="15.7265625" style="57" customWidth="1"/>
    <col min="5" max="5" width="7.7265625" style="69" customWidth="1"/>
    <col min="6" max="6" width="5.7265625" style="65" customWidth="1"/>
    <col min="7" max="7" width="20.7265625" style="65" customWidth="1"/>
    <col min="8" max="8" width="5.7265625" style="65" customWidth="1"/>
    <col min="9" max="9" width="15.7265625" style="67" customWidth="1"/>
    <col min="10" max="10" width="7.7265625" style="67" customWidth="1"/>
    <col min="11" max="12" width="7.7265625" style="7" customWidth="1"/>
    <col min="13" max="13" width="7.7265625" style="23" customWidth="1"/>
    <col min="14" max="15" width="7.7265625" style="8" customWidth="1"/>
    <col min="16" max="16384" width="9.1796875" style="6"/>
  </cols>
  <sheetData>
    <row r="1" spans="1:15" ht="25" customHeight="1">
      <c r="A1" s="44" t="s">
        <v>249</v>
      </c>
      <c r="B1" s="45" t="s">
        <v>0</v>
      </c>
      <c r="C1" s="44" t="s">
        <v>1</v>
      </c>
      <c r="D1" s="45" t="s">
        <v>2</v>
      </c>
      <c r="E1" s="68" t="s">
        <v>251</v>
      </c>
      <c r="F1" s="44" t="s">
        <v>249</v>
      </c>
      <c r="G1" s="45" t="s">
        <v>0</v>
      </c>
      <c r="H1" s="44" t="s">
        <v>1</v>
      </c>
      <c r="I1" s="45" t="s">
        <v>2</v>
      </c>
      <c r="J1" s="68" t="s">
        <v>251</v>
      </c>
      <c r="K1" s="107"/>
      <c r="L1" s="107"/>
      <c r="M1" s="100"/>
    </row>
    <row r="2" spans="1:15" ht="17.149999999999999" customHeight="1">
      <c r="A2" s="46">
        <v>1</v>
      </c>
      <c r="B2" s="50" t="s">
        <v>160</v>
      </c>
      <c r="C2" s="51" t="s">
        <v>21</v>
      </c>
      <c r="D2" s="50" t="s">
        <v>155</v>
      </c>
      <c r="E2" s="61">
        <f>Arkusz1!P153*100/Arkusz1!D153</f>
        <v>7.6923076923076925</v>
      </c>
      <c r="F2" s="46">
        <v>55</v>
      </c>
      <c r="G2" s="50" t="s">
        <v>183</v>
      </c>
      <c r="H2" s="51" t="s">
        <v>21</v>
      </c>
      <c r="I2" s="50" t="s">
        <v>182</v>
      </c>
      <c r="J2" s="61">
        <f>Arkusz1!P179*100/Arkusz1!D179</f>
        <v>14.912280701754385</v>
      </c>
      <c r="K2" s="76"/>
      <c r="L2" s="76"/>
      <c r="M2" s="102"/>
      <c r="N2" s="104"/>
      <c r="O2" s="104"/>
    </row>
    <row r="3" spans="1:15" ht="17.149999999999999" customHeight="1">
      <c r="A3" s="46">
        <v>2</v>
      </c>
      <c r="B3" s="50" t="s">
        <v>163</v>
      </c>
      <c r="C3" s="51" t="s">
        <v>21</v>
      </c>
      <c r="D3" s="50" t="s">
        <v>155</v>
      </c>
      <c r="E3" s="61">
        <f>Arkusz1!P158*100/Arkusz1!D158</f>
        <v>7.8787878787878789</v>
      </c>
      <c r="F3" s="46">
        <v>56</v>
      </c>
      <c r="G3" s="50" t="s">
        <v>32</v>
      </c>
      <c r="H3" s="51" t="s">
        <v>21</v>
      </c>
      <c r="I3" s="50" t="s">
        <v>17</v>
      </c>
      <c r="J3" s="61">
        <f>Arkusz1!P17*100/Arkusz1!D17</f>
        <v>14.925373134328359</v>
      </c>
      <c r="K3" s="76"/>
      <c r="L3" s="76"/>
      <c r="M3" s="102"/>
      <c r="N3" s="106"/>
      <c r="O3" s="106"/>
    </row>
    <row r="4" spans="1:15" ht="17.149999999999999" customHeight="1">
      <c r="A4" s="46">
        <v>3</v>
      </c>
      <c r="B4" s="50" t="s">
        <v>101</v>
      </c>
      <c r="C4" s="51" t="s">
        <v>21</v>
      </c>
      <c r="D4" s="50" t="s">
        <v>96</v>
      </c>
      <c r="E4" s="61">
        <f>Arkusz1!P93*100/Arkusz1!D93</f>
        <v>9.3220338983050848</v>
      </c>
      <c r="F4" s="46">
        <v>57</v>
      </c>
      <c r="G4" s="50" t="s">
        <v>36</v>
      </c>
      <c r="H4" s="51" t="s">
        <v>21</v>
      </c>
      <c r="I4" s="50" t="s">
        <v>36</v>
      </c>
      <c r="J4" s="61">
        <f>Arkusz1!P27*100/Arkusz1!D27</f>
        <v>14.925373134328359</v>
      </c>
      <c r="K4" s="76"/>
      <c r="L4" s="76"/>
      <c r="M4" s="102"/>
      <c r="N4" s="106"/>
      <c r="O4" s="106"/>
    </row>
    <row r="5" spans="1:15" ht="17.149999999999999" customHeight="1">
      <c r="A5" s="46">
        <v>4</v>
      </c>
      <c r="B5" s="50" t="s">
        <v>161</v>
      </c>
      <c r="C5" s="51" t="s">
        <v>38</v>
      </c>
      <c r="D5" s="50" t="s">
        <v>155</v>
      </c>
      <c r="E5" s="61">
        <f>Arkusz1!P154*100/Arkusz1!D154</f>
        <v>9.387755102040817</v>
      </c>
      <c r="F5" s="46">
        <v>58</v>
      </c>
      <c r="G5" s="50" t="s">
        <v>111</v>
      </c>
      <c r="H5" s="51" t="s">
        <v>38</v>
      </c>
      <c r="I5" s="50" t="s">
        <v>108</v>
      </c>
      <c r="J5" s="61">
        <f>Arkusz1!P103*100/Arkusz1!D103</f>
        <v>14.950166112956811</v>
      </c>
      <c r="K5" s="76"/>
      <c r="L5" s="76"/>
      <c r="M5" s="102"/>
      <c r="N5" s="106"/>
      <c r="O5" s="106"/>
    </row>
    <row r="6" spans="1:15" ht="17.149999999999999" customHeight="1">
      <c r="A6" s="46">
        <v>5</v>
      </c>
      <c r="B6" s="50" t="s">
        <v>42</v>
      </c>
      <c r="C6" s="51" t="s">
        <v>21</v>
      </c>
      <c r="D6" s="50" t="s">
        <v>36</v>
      </c>
      <c r="E6" s="61">
        <f>Arkusz1!P28*100/Arkusz1!D28</f>
        <v>9.4117647058823533</v>
      </c>
      <c r="F6" s="46">
        <v>59</v>
      </c>
      <c r="G6" s="52" t="s">
        <v>133</v>
      </c>
      <c r="H6" s="51" t="s">
        <v>21</v>
      </c>
      <c r="I6" s="50" t="s">
        <v>199</v>
      </c>
      <c r="J6" s="61">
        <f>Arkusz1!P205*100/Arkusz1!D205</f>
        <v>15.060240963855422</v>
      </c>
      <c r="K6" s="76"/>
      <c r="L6" s="76"/>
      <c r="M6" s="102"/>
      <c r="N6" s="106"/>
      <c r="O6" s="106"/>
    </row>
    <row r="7" spans="1:15" ht="17.149999999999999" customHeight="1">
      <c r="A7" s="46">
        <v>6</v>
      </c>
      <c r="B7" s="50" t="s">
        <v>159</v>
      </c>
      <c r="C7" s="51" t="s">
        <v>21</v>
      </c>
      <c r="D7" s="50" t="s">
        <v>155</v>
      </c>
      <c r="E7" s="61">
        <f>Arkusz1!P152*100/Arkusz1!D152</f>
        <v>9.4650205761316872</v>
      </c>
      <c r="F7" s="46">
        <v>60</v>
      </c>
      <c r="G7" s="47" t="s">
        <v>170</v>
      </c>
      <c r="H7" s="48" t="s">
        <v>21</v>
      </c>
      <c r="I7" s="47" t="s">
        <v>164</v>
      </c>
      <c r="J7" s="61">
        <f>Arkusz1!P166*100/Arkusz1!D166</f>
        <v>15.068493150684931</v>
      </c>
      <c r="K7" s="76"/>
      <c r="L7" s="76"/>
      <c r="M7" s="102"/>
      <c r="N7" s="106"/>
      <c r="O7" s="106"/>
    </row>
    <row r="8" spans="1:15" ht="17.149999999999999" customHeight="1">
      <c r="A8" s="46">
        <v>7</v>
      </c>
      <c r="B8" s="50" t="s">
        <v>48</v>
      </c>
      <c r="C8" s="51" t="s">
        <v>21</v>
      </c>
      <c r="D8" s="50" t="s">
        <v>36</v>
      </c>
      <c r="E8" s="61">
        <f>Arkusz1!P34*100/Arkusz1!D34</f>
        <v>9.473684210526315</v>
      </c>
      <c r="F8" s="46">
        <v>61</v>
      </c>
      <c r="G8" s="52" t="s">
        <v>208</v>
      </c>
      <c r="H8" s="51" t="s">
        <v>21</v>
      </c>
      <c r="I8" s="50" t="s">
        <v>199</v>
      </c>
      <c r="J8" s="61">
        <f>Arkusz1!P210*100/Arkusz1!D210</f>
        <v>15.079365079365079</v>
      </c>
      <c r="K8" s="76"/>
      <c r="L8" s="76"/>
      <c r="M8" s="102"/>
      <c r="N8" s="106"/>
      <c r="O8" s="106"/>
    </row>
    <row r="9" spans="1:15" ht="17.149999999999999" customHeight="1">
      <c r="A9" s="46">
        <v>8</v>
      </c>
      <c r="B9" s="50" t="s">
        <v>149</v>
      </c>
      <c r="C9" s="51" t="s">
        <v>21</v>
      </c>
      <c r="D9" s="50" t="s">
        <v>147</v>
      </c>
      <c r="E9" s="61">
        <f>Arkusz1!P143*100/Arkusz1!D143</f>
        <v>10</v>
      </c>
      <c r="F9" s="46">
        <v>62</v>
      </c>
      <c r="G9" s="50" t="s">
        <v>155</v>
      </c>
      <c r="H9" s="51" t="s">
        <v>21</v>
      </c>
      <c r="I9" s="50" t="s">
        <v>155</v>
      </c>
      <c r="J9" s="61">
        <f>Arkusz1!P155*100/Arkusz1!D155</f>
        <v>15.0997150997151</v>
      </c>
      <c r="K9" s="76"/>
      <c r="L9" s="76"/>
      <c r="M9" s="102"/>
      <c r="N9" s="106"/>
      <c r="O9" s="106"/>
    </row>
    <row r="10" spans="1:15" ht="17.149999999999999" customHeight="1">
      <c r="A10" s="46">
        <v>9</v>
      </c>
      <c r="B10" s="50" t="s">
        <v>24</v>
      </c>
      <c r="C10" s="51" t="s">
        <v>21</v>
      </c>
      <c r="D10" s="50" t="s">
        <v>17</v>
      </c>
      <c r="E10" s="61">
        <f>Arkusz1!P8*100/Arkusz1!D8</f>
        <v>10.071942446043165</v>
      </c>
      <c r="F10" s="46">
        <v>63</v>
      </c>
      <c r="G10" s="50" t="s">
        <v>54</v>
      </c>
      <c r="H10" s="51" t="s">
        <v>21</v>
      </c>
      <c r="I10" s="50" t="s">
        <v>50</v>
      </c>
      <c r="J10" s="61">
        <f>Arkusz1!P41*100/Arkusz1!D41</f>
        <v>15.178571428571429</v>
      </c>
      <c r="K10" s="76"/>
      <c r="L10" s="76"/>
      <c r="M10" s="102"/>
      <c r="N10" s="106"/>
      <c r="O10" s="106"/>
    </row>
    <row r="11" spans="1:15" ht="17.149999999999999" customHeight="1">
      <c r="A11" s="46">
        <v>10</v>
      </c>
      <c r="B11" s="50" t="s">
        <v>157</v>
      </c>
      <c r="C11" s="51" t="s">
        <v>38</v>
      </c>
      <c r="D11" s="50" t="s">
        <v>155</v>
      </c>
      <c r="E11" s="61">
        <f>Arkusz1!P150*100/Arkusz1!D150</f>
        <v>10.240963855421686</v>
      </c>
      <c r="F11" s="46">
        <v>64</v>
      </c>
      <c r="G11" s="50" t="s">
        <v>142</v>
      </c>
      <c r="H11" s="51" t="s">
        <v>21</v>
      </c>
      <c r="I11" s="50" t="s">
        <v>140</v>
      </c>
      <c r="J11" s="61">
        <f>Arkusz1!P136*100/Arkusz1!D136</f>
        <v>15.2</v>
      </c>
      <c r="K11" s="76"/>
      <c r="L11" s="76"/>
      <c r="M11" s="102"/>
      <c r="N11" s="106"/>
      <c r="O11" s="106"/>
    </row>
    <row r="12" spans="1:15" ht="17.149999999999999" customHeight="1">
      <c r="A12" s="46">
        <v>11</v>
      </c>
      <c r="B12" s="50" t="s">
        <v>124</v>
      </c>
      <c r="C12" s="51" t="s">
        <v>21</v>
      </c>
      <c r="D12" s="50" t="s">
        <v>108</v>
      </c>
      <c r="E12" s="61">
        <f>Arkusz1!P116*100/Arkusz1!D116</f>
        <v>10.588235294117647</v>
      </c>
      <c r="F12" s="46">
        <v>65</v>
      </c>
      <c r="G12" s="52" t="s">
        <v>203</v>
      </c>
      <c r="H12" s="51" t="s">
        <v>21</v>
      </c>
      <c r="I12" s="50" t="s">
        <v>199</v>
      </c>
      <c r="J12" s="61">
        <f>Arkusz1!P204*100/Arkusz1!D204</f>
        <v>15.234375</v>
      </c>
      <c r="K12" s="76"/>
      <c r="L12" s="76"/>
      <c r="M12" s="102"/>
      <c r="N12" s="106"/>
      <c r="O12" s="106"/>
    </row>
    <row r="13" spans="1:15" ht="17.149999999999999" customHeight="1">
      <c r="A13" s="46">
        <v>12</v>
      </c>
      <c r="B13" s="50" t="s">
        <v>45</v>
      </c>
      <c r="C13" s="51" t="s">
        <v>21</v>
      </c>
      <c r="D13" s="50" t="s">
        <v>36</v>
      </c>
      <c r="E13" s="61">
        <f>Arkusz1!P31*100/Arkusz1!D31</f>
        <v>10.606060606060606</v>
      </c>
      <c r="F13" s="46">
        <v>66</v>
      </c>
      <c r="G13" s="50" t="s">
        <v>110</v>
      </c>
      <c r="H13" s="51" t="s">
        <v>21</v>
      </c>
      <c r="I13" s="50" t="s">
        <v>108</v>
      </c>
      <c r="J13" s="61">
        <f>Arkusz1!P102*100/Arkusz1!D102</f>
        <v>15.294117647058824</v>
      </c>
      <c r="K13" s="76"/>
      <c r="L13" s="76"/>
      <c r="M13" s="102"/>
      <c r="N13" s="106"/>
      <c r="O13" s="106"/>
    </row>
    <row r="14" spans="1:15" ht="17.149999999999999" customHeight="1">
      <c r="A14" s="46">
        <v>13</v>
      </c>
      <c r="B14" s="52" t="s">
        <v>207</v>
      </c>
      <c r="C14" s="51" t="s">
        <v>21</v>
      </c>
      <c r="D14" s="50" t="s">
        <v>199</v>
      </c>
      <c r="E14" s="61">
        <f>Arkusz1!P209*100/Arkusz1!D209</f>
        <v>10.614525139664805</v>
      </c>
      <c r="F14" s="46">
        <v>67</v>
      </c>
      <c r="G14" s="50" t="s">
        <v>78</v>
      </c>
      <c r="H14" s="51" t="s">
        <v>21</v>
      </c>
      <c r="I14" s="50" t="s">
        <v>78</v>
      </c>
      <c r="J14" s="61">
        <f>Arkusz1!P68*100/Arkusz1!D68</f>
        <v>15.317286652078774</v>
      </c>
      <c r="K14" s="76"/>
      <c r="L14" s="76"/>
      <c r="M14" s="102"/>
      <c r="N14" s="106"/>
      <c r="O14" s="106"/>
    </row>
    <row r="15" spans="1:15" ht="17.149999999999999" customHeight="1">
      <c r="A15" s="46">
        <v>14</v>
      </c>
      <c r="B15" s="50" t="s">
        <v>116</v>
      </c>
      <c r="C15" s="51" t="s">
        <v>21</v>
      </c>
      <c r="D15" s="50" t="s">
        <v>108</v>
      </c>
      <c r="E15" s="61">
        <f>Arkusz1!P108*100/Arkusz1!D108</f>
        <v>10.762331838565023</v>
      </c>
      <c r="F15" s="46">
        <v>68</v>
      </c>
      <c r="G15" s="50" t="s">
        <v>131</v>
      </c>
      <c r="H15" s="51" t="s">
        <v>21</v>
      </c>
      <c r="I15" s="50" t="s">
        <v>131</v>
      </c>
      <c r="J15" s="61">
        <f>Arkusz1!P127*100/Arkusz1!D127</f>
        <v>15.328467153284672</v>
      </c>
      <c r="K15" s="76"/>
      <c r="L15" s="76"/>
      <c r="M15" s="102"/>
      <c r="N15" s="106"/>
      <c r="O15" s="106"/>
    </row>
    <row r="16" spans="1:15" ht="17.149999999999999" customHeight="1">
      <c r="A16" s="46">
        <v>15</v>
      </c>
      <c r="B16" s="50" t="s">
        <v>153</v>
      </c>
      <c r="C16" s="51" t="s">
        <v>21</v>
      </c>
      <c r="D16" s="50" t="s">
        <v>147</v>
      </c>
      <c r="E16" s="61">
        <f>Arkusz1!P147*100/Arkusz1!D147</f>
        <v>11</v>
      </c>
      <c r="F16" s="46">
        <v>69</v>
      </c>
      <c r="G16" s="50" t="s">
        <v>28</v>
      </c>
      <c r="H16" s="51" t="s">
        <v>21</v>
      </c>
      <c r="I16" s="50" t="s">
        <v>17</v>
      </c>
      <c r="J16" s="61">
        <f>Arkusz1!P13*100/Arkusz1!D13</f>
        <v>15.384615384615385</v>
      </c>
      <c r="K16" s="76"/>
      <c r="L16" s="76"/>
      <c r="M16" s="102"/>
      <c r="N16" s="106"/>
      <c r="O16" s="106"/>
    </row>
    <row r="17" spans="1:15" ht="17.149999999999999" customHeight="1">
      <c r="A17" s="46">
        <v>16</v>
      </c>
      <c r="B17" s="50" t="s">
        <v>31</v>
      </c>
      <c r="C17" s="51" t="s">
        <v>21</v>
      </c>
      <c r="D17" s="50" t="s">
        <v>17</v>
      </c>
      <c r="E17" s="61">
        <f>Arkusz1!P16*100/Arkusz1!D16</f>
        <v>11.2</v>
      </c>
      <c r="F17" s="46">
        <v>70</v>
      </c>
      <c r="G17" s="50" t="s">
        <v>211</v>
      </c>
      <c r="H17" s="51" t="s">
        <v>21</v>
      </c>
      <c r="I17" s="50" t="s">
        <v>199</v>
      </c>
      <c r="J17" s="61">
        <f>Arkusz1!P213*100/Arkusz1!D213</f>
        <v>15.384615384615385</v>
      </c>
      <c r="K17" s="76"/>
      <c r="L17" s="76"/>
      <c r="M17" s="102"/>
      <c r="N17" s="106"/>
      <c r="O17" s="106"/>
    </row>
    <row r="18" spans="1:15" ht="17.149999999999999" customHeight="1">
      <c r="A18" s="46">
        <v>17</v>
      </c>
      <c r="B18" s="50" t="s">
        <v>122</v>
      </c>
      <c r="C18" s="51" t="s">
        <v>21</v>
      </c>
      <c r="D18" s="50" t="s">
        <v>108</v>
      </c>
      <c r="E18" s="61">
        <f>Arkusz1!P114*100/Arkusz1!D114</f>
        <v>11.417322834645669</v>
      </c>
      <c r="F18" s="46">
        <v>71</v>
      </c>
      <c r="G18" s="50" t="s">
        <v>121</v>
      </c>
      <c r="H18" s="51" t="s">
        <v>21</v>
      </c>
      <c r="I18" s="50" t="s">
        <v>108</v>
      </c>
      <c r="J18" s="61">
        <f>Arkusz1!P113*100/Arkusz1!D113</f>
        <v>15.436241610738255</v>
      </c>
      <c r="K18" s="76"/>
      <c r="L18" s="76"/>
      <c r="M18" s="102"/>
      <c r="N18" s="106"/>
      <c r="O18" s="106"/>
    </row>
    <row r="19" spans="1:15" ht="17.149999999999999" customHeight="1">
      <c r="A19" s="46">
        <v>18</v>
      </c>
      <c r="B19" s="52" t="s">
        <v>202</v>
      </c>
      <c r="C19" s="51" t="s">
        <v>21</v>
      </c>
      <c r="D19" s="50" t="s">
        <v>199</v>
      </c>
      <c r="E19" s="61">
        <f>Arkusz1!P203*100/Arkusz1!D203</f>
        <v>11.428571428571429</v>
      </c>
      <c r="F19" s="46">
        <v>72</v>
      </c>
      <c r="G19" s="50" t="s">
        <v>177</v>
      </c>
      <c r="H19" s="51" t="s">
        <v>18</v>
      </c>
      <c r="I19" s="50" t="s">
        <v>177</v>
      </c>
      <c r="J19" s="61">
        <f>Arkusz1!P173*100/Arkusz1!D173</f>
        <v>15.522875816993464</v>
      </c>
      <c r="K19" s="76"/>
      <c r="L19" s="76"/>
      <c r="M19" s="102"/>
      <c r="N19" s="106"/>
      <c r="O19" s="106"/>
    </row>
    <row r="20" spans="1:15" ht="17.149999999999999" customHeight="1">
      <c r="A20" s="46">
        <v>19</v>
      </c>
      <c r="B20" s="50" t="s">
        <v>150</v>
      </c>
      <c r="C20" s="51" t="s">
        <v>21</v>
      </c>
      <c r="D20" s="50" t="s">
        <v>147</v>
      </c>
      <c r="E20" s="61">
        <f>Arkusz1!P144*100/Arkusz1!D144</f>
        <v>11.940298507462687</v>
      </c>
      <c r="F20" s="46">
        <v>73</v>
      </c>
      <c r="G20" s="50" t="s">
        <v>86</v>
      </c>
      <c r="H20" s="51" t="s">
        <v>21</v>
      </c>
      <c r="I20" s="50" t="s">
        <v>78</v>
      </c>
      <c r="J20" s="61">
        <f>Arkusz1!P76*100/Arkusz1!D76</f>
        <v>15.637860082304528</v>
      </c>
      <c r="K20" s="76"/>
      <c r="L20" s="76"/>
      <c r="M20" s="102"/>
      <c r="N20" s="106"/>
      <c r="O20" s="106"/>
    </row>
    <row r="21" spans="1:15" ht="17.149999999999999" customHeight="1">
      <c r="A21" s="46">
        <v>20</v>
      </c>
      <c r="B21" s="50" t="s">
        <v>109</v>
      </c>
      <c r="C21" s="51" t="s">
        <v>38</v>
      </c>
      <c r="D21" s="50" t="s">
        <v>108</v>
      </c>
      <c r="E21" s="61">
        <f>Arkusz1!P101*100/Arkusz1!D101</f>
        <v>12.134831460674157</v>
      </c>
      <c r="F21" s="46">
        <v>74</v>
      </c>
      <c r="G21" s="50" t="s">
        <v>137</v>
      </c>
      <c r="H21" s="51" t="s">
        <v>21</v>
      </c>
      <c r="I21" s="50" t="s">
        <v>131</v>
      </c>
      <c r="J21" s="61">
        <f>Arkusz1!P131*100/Arkusz1!D131</f>
        <v>15.671641791044776</v>
      </c>
      <c r="K21" s="76"/>
      <c r="L21" s="76"/>
      <c r="M21" s="102"/>
      <c r="N21" s="106"/>
      <c r="O21" s="106"/>
    </row>
    <row r="22" spans="1:15" ht="17.149999999999999" customHeight="1">
      <c r="A22" s="46">
        <v>21</v>
      </c>
      <c r="B22" s="50" t="s">
        <v>114</v>
      </c>
      <c r="C22" s="51" t="s">
        <v>21</v>
      </c>
      <c r="D22" s="50" t="s">
        <v>108</v>
      </c>
      <c r="E22" s="61">
        <f>Arkusz1!P106*100/Arkusz1!D106</f>
        <v>12.162162162162161</v>
      </c>
      <c r="F22" s="46">
        <v>75</v>
      </c>
      <c r="G22" s="52" t="s">
        <v>199</v>
      </c>
      <c r="H22" s="51" t="s">
        <v>18</v>
      </c>
      <c r="I22" s="50" t="s">
        <v>199</v>
      </c>
      <c r="J22" s="61">
        <f>Arkusz1!P199*100/Arkusz1!D199</f>
        <v>15.719063545150501</v>
      </c>
      <c r="K22" s="76"/>
      <c r="L22" s="76"/>
      <c r="M22" s="102"/>
      <c r="N22" s="106"/>
      <c r="O22" s="106"/>
    </row>
    <row r="23" spans="1:15" ht="17.149999999999999" customHeight="1">
      <c r="A23" s="46">
        <v>22</v>
      </c>
      <c r="B23" s="50" t="s">
        <v>158</v>
      </c>
      <c r="C23" s="51" t="s">
        <v>21</v>
      </c>
      <c r="D23" s="50" t="s">
        <v>155</v>
      </c>
      <c r="E23" s="61">
        <f>Arkusz1!P151*100/Arkusz1!D151</f>
        <v>12.244897959183673</v>
      </c>
      <c r="F23" s="46">
        <v>76</v>
      </c>
      <c r="G23" s="50" t="s">
        <v>81</v>
      </c>
      <c r="H23" s="51" t="s">
        <v>21</v>
      </c>
      <c r="I23" s="50" t="s">
        <v>78</v>
      </c>
      <c r="J23" s="61">
        <f>Arkusz1!P71*100/Arkusz1!D71</f>
        <v>15.936952714535902</v>
      </c>
      <c r="K23" s="76"/>
      <c r="L23" s="76"/>
      <c r="M23" s="102"/>
      <c r="N23" s="106"/>
      <c r="O23" s="106"/>
    </row>
    <row r="24" spans="1:15" ht="17.149999999999999" customHeight="1">
      <c r="A24" s="46">
        <v>23</v>
      </c>
      <c r="B24" s="50" t="s">
        <v>156</v>
      </c>
      <c r="C24" s="51" t="s">
        <v>21</v>
      </c>
      <c r="D24" s="50" t="s">
        <v>155</v>
      </c>
      <c r="E24" s="61">
        <f>Arkusz1!P149*100/Arkusz1!D149</f>
        <v>12.371134020618557</v>
      </c>
      <c r="F24" s="46">
        <v>77</v>
      </c>
      <c r="G24" s="50" t="s">
        <v>115</v>
      </c>
      <c r="H24" s="51" t="s">
        <v>21</v>
      </c>
      <c r="I24" s="50" t="s">
        <v>108</v>
      </c>
      <c r="J24" s="61">
        <f>Arkusz1!P107*100/Arkusz1!D107</f>
        <v>15.942028985507246</v>
      </c>
      <c r="K24" s="76"/>
      <c r="L24" s="76"/>
      <c r="M24" s="102"/>
      <c r="N24" s="106"/>
      <c r="O24" s="106"/>
    </row>
    <row r="25" spans="1:15" ht="17.149999999999999" customHeight="1">
      <c r="A25" s="46">
        <v>24</v>
      </c>
      <c r="B25" s="50" t="s">
        <v>47</v>
      </c>
      <c r="C25" s="51" t="s">
        <v>21</v>
      </c>
      <c r="D25" s="50" t="s">
        <v>36</v>
      </c>
      <c r="E25" s="61">
        <f>Arkusz1!P33*100/Arkusz1!D33</f>
        <v>12.5</v>
      </c>
      <c r="F25" s="46">
        <v>78</v>
      </c>
      <c r="G25" s="50" t="s">
        <v>26</v>
      </c>
      <c r="H25" s="51" t="s">
        <v>21</v>
      </c>
      <c r="I25" s="50" t="s">
        <v>17</v>
      </c>
      <c r="J25" s="61">
        <f>Arkusz1!P10*100/Arkusz1!D10</f>
        <v>15.976331360946746</v>
      </c>
      <c r="K25" s="76"/>
      <c r="L25" s="76"/>
      <c r="M25" s="102"/>
      <c r="N25" s="106"/>
      <c r="O25" s="106"/>
    </row>
    <row r="26" spans="1:15" ht="17.149999999999999" customHeight="1">
      <c r="A26" s="46">
        <v>25</v>
      </c>
      <c r="B26" s="52" t="s">
        <v>209</v>
      </c>
      <c r="C26" s="51" t="s">
        <v>21</v>
      </c>
      <c r="D26" s="50" t="s">
        <v>199</v>
      </c>
      <c r="E26" s="61">
        <f>Arkusz1!P211*100/Arkusz1!D211</f>
        <v>12.5</v>
      </c>
      <c r="F26" s="46">
        <v>79</v>
      </c>
      <c r="G26" s="50" t="s">
        <v>141</v>
      </c>
      <c r="H26" s="51" t="s">
        <v>18</v>
      </c>
      <c r="I26" s="50" t="s">
        <v>140</v>
      </c>
      <c r="J26" s="61">
        <f>Arkusz1!P135*100/Arkusz1!D135</f>
        <v>16.024653312788907</v>
      </c>
      <c r="K26" s="76"/>
      <c r="L26" s="76"/>
      <c r="M26" s="102"/>
      <c r="N26" s="106"/>
      <c r="O26" s="106"/>
    </row>
    <row r="27" spans="1:15" ht="17.149999999999999" customHeight="1">
      <c r="A27" s="46">
        <v>26</v>
      </c>
      <c r="B27" s="50" t="s">
        <v>40</v>
      </c>
      <c r="C27" s="51" t="s">
        <v>38</v>
      </c>
      <c r="D27" s="50" t="s">
        <v>36</v>
      </c>
      <c r="E27" s="61">
        <f>Arkusz1!P25*100/Arkusz1!D25</f>
        <v>12.727272727272727</v>
      </c>
      <c r="F27" s="46">
        <v>80</v>
      </c>
      <c r="G27" s="53" t="s">
        <v>67</v>
      </c>
      <c r="H27" s="51" t="s">
        <v>21</v>
      </c>
      <c r="I27" s="53" t="s">
        <v>64</v>
      </c>
      <c r="J27" s="61">
        <f>Arkusz1!P56*100/Arkusz1!D56</f>
        <v>16.064257028112451</v>
      </c>
      <c r="K27" s="76"/>
      <c r="L27" s="76"/>
      <c r="M27" s="102"/>
      <c r="N27" s="106"/>
      <c r="O27" s="106"/>
    </row>
    <row r="28" spans="1:15" ht="17.149999999999999" customHeight="1">
      <c r="A28" s="46">
        <v>27</v>
      </c>
      <c r="B28" s="50" t="s">
        <v>112</v>
      </c>
      <c r="C28" s="51" t="s">
        <v>21</v>
      </c>
      <c r="D28" s="50" t="s">
        <v>108</v>
      </c>
      <c r="E28" s="61">
        <f>Arkusz1!P104*100/Arkusz1!D104</f>
        <v>12.883435582822086</v>
      </c>
      <c r="F28" s="46">
        <v>81</v>
      </c>
      <c r="G28" s="50" t="s">
        <v>120</v>
      </c>
      <c r="H28" s="51" t="s">
        <v>21</v>
      </c>
      <c r="I28" s="50" t="s">
        <v>108</v>
      </c>
      <c r="J28" s="61">
        <f>Arkusz1!P112*100/Arkusz1!D112</f>
        <v>16.071428571428573</v>
      </c>
      <c r="K28" s="76"/>
      <c r="L28" s="76"/>
      <c r="M28" s="102"/>
      <c r="N28" s="106"/>
      <c r="O28" s="106"/>
    </row>
    <row r="29" spans="1:15" ht="17.149999999999999" customHeight="1">
      <c r="A29" s="46">
        <v>28</v>
      </c>
      <c r="B29" s="50" t="s">
        <v>27</v>
      </c>
      <c r="C29" s="51" t="s">
        <v>21</v>
      </c>
      <c r="D29" s="50" t="s">
        <v>17</v>
      </c>
      <c r="E29" s="61">
        <f>Arkusz1!P11*100/Arkusz1!D11</f>
        <v>12.941176470588236</v>
      </c>
      <c r="F29" s="46">
        <v>82</v>
      </c>
      <c r="G29" s="50" t="s">
        <v>199</v>
      </c>
      <c r="H29" s="51" t="s">
        <v>21</v>
      </c>
      <c r="I29" s="50" t="s">
        <v>199</v>
      </c>
      <c r="J29" s="61">
        <f>Arkusz1!P200*100/Arkusz1!D200</f>
        <v>16.076294277929154</v>
      </c>
      <c r="K29" s="76"/>
      <c r="L29" s="76"/>
      <c r="M29" s="102"/>
      <c r="N29" s="106"/>
      <c r="O29" s="106"/>
    </row>
    <row r="30" spans="1:15" ht="17.149999999999999" customHeight="1">
      <c r="A30" s="46">
        <v>29</v>
      </c>
      <c r="B30" s="50" t="s">
        <v>52</v>
      </c>
      <c r="C30" s="51" t="s">
        <v>21</v>
      </c>
      <c r="D30" s="50" t="s">
        <v>50</v>
      </c>
      <c r="E30" s="61">
        <f>Arkusz1!P38*100/Arkusz1!D38</f>
        <v>13.043478260869565</v>
      </c>
      <c r="F30" s="46">
        <v>83</v>
      </c>
      <c r="G30" s="50" t="s">
        <v>172</v>
      </c>
      <c r="H30" s="51" t="s">
        <v>21</v>
      </c>
      <c r="I30" s="50" t="s">
        <v>171</v>
      </c>
      <c r="J30" s="61">
        <f>Arkusz1!P168*100/Arkusz1!D168</f>
        <v>16.08040201005025</v>
      </c>
      <c r="K30" s="76"/>
      <c r="L30" s="76"/>
      <c r="M30" s="102"/>
      <c r="N30" s="106"/>
      <c r="O30" s="106"/>
    </row>
    <row r="31" spans="1:15" ht="17.149999999999999" customHeight="1">
      <c r="A31" s="46">
        <v>30</v>
      </c>
      <c r="B31" s="50" t="s">
        <v>245</v>
      </c>
      <c r="C31" s="51" t="s">
        <v>21</v>
      </c>
      <c r="D31" s="50" t="s">
        <v>194</v>
      </c>
      <c r="E31" s="61">
        <f>Arkusz1!P192*100/Arkusz1!D192</f>
        <v>13.043478260869565</v>
      </c>
      <c r="F31" s="46">
        <v>84</v>
      </c>
      <c r="G31" s="50" t="s">
        <v>80</v>
      </c>
      <c r="H31" s="51" t="s">
        <v>21</v>
      </c>
      <c r="I31" s="50" t="s">
        <v>78</v>
      </c>
      <c r="J31" s="61">
        <f>Arkusz1!P70*100/Arkusz1!D70</f>
        <v>16.216216216216218</v>
      </c>
      <c r="K31" s="76"/>
      <c r="L31" s="76"/>
      <c r="M31" s="102"/>
      <c r="N31" s="106"/>
      <c r="O31" s="106"/>
    </row>
    <row r="32" spans="1:15" ht="17.149999999999999" customHeight="1">
      <c r="A32" s="46">
        <v>31</v>
      </c>
      <c r="B32" s="50" t="s">
        <v>155</v>
      </c>
      <c r="C32" s="51" t="s">
        <v>38</v>
      </c>
      <c r="D32" s="50" t="s">
        <v>155</v>
      </c>
      <c r="E32" s="61">
        <f>Arkusz1!P156*100/Arkusz1!D156</f>
        <v>13.049962714392244</v>
      </c>
      <c r="F32" s="46">
        <v>85</v>
      </c>
      <c r="G32" s="50" t="s">
        <v>191</v>
      </c>
      <c r="H32" s="51" t="s">
        <v>21</v>
      </c>
      <c r="I32" s="50" t="s">
        <v>182</v>
      </c>
      <c r="J32" s="61">
        <f>Arkusz1!P187*100/Arkusz1!D187</f>
        <v>16.279069767441861</v>
      </c>
      <c r="K32" s="76"/>
      <c r="L32" s="76"/>
      <c r="M32" s="102"/>
      <c r="N32" s="106"/>
      <c r="O32" s="106"/>
    </row>
    <row r="33" spans="1:15" ht="17.149999999999999" customHeight="1">
      <c r="A33" s="46">
        <v>32</v>
      </c>
      <c r="B33" s="50" t="s">
        <v>33</v>
      </c>
      <c r="C33" s="51" t="s">
        <v>21</v>
      </c>
      <c r="D33" s="50" t="s">
        <v>17</v>
      </c>
      <c r="E33" s="61">
        <f>Arkusz1!P19*100/Arkusz1!D19</f>
        <v>13.20754716981132</v>
      </c>
      <c r="F33" s="46">
        <v>86</v>
      </c>
      <c r="G33" s="50" t="s">
        <v>131</v>
      </c>
      <c r="H33" s="51" t="s">
        <v>18</v>
      </c>
      <c r="I33" s="50" t="s">
        <v>131</v>
      </c>
      <c r="J33" s="61">
        <f>Arkusz1!P123*100/Arkusz1!D123</f>
        <v>16.282642089093702</v>
      </c>
      <c r="K33" s="76"/>
      <c r="L33" s="76"/>
      <c r="M33" s="102"/>
      <c r="N33" s="106"/>
      <c r="O33" s="106"/>
    </row>
    <row r="34" spans="1:15" ht="17.149999999999999" customHeight="1">
      <c r="A34" s="46">
        <v>33</v>
      </c>
      <c r="B34" s="50" t="s">
        <v>23</v>
      </c>
      <c r="C34" s="51" t="s">
        <v>21</v>
      </c>
      <c r="D34" s="50" t="s">
        <v>17</v>
      </c>
      <c r="E34" s="61">
        <f>Arkusz1!P7*100/Arkusz1!D7</f>
        <v>13.709677419354838</v>
      </c>
      <c r="F34" s="46">
        <v>87</v>
      </c>
      <c r="G34" s="50" t="s">
        <v>132</v>
      </c>
      <c r="H34" s="51" t="s">
        <v>18</v>
      </c>
      <c r="I34" s="50" t="s">
        <v>131</v>
      </c>
      <c r="J34" s="61">
        <f>Arkusz1!P124*100/Arkusz1!D124</f>
        <v>16.326530612244898</v>
      </c>
      <c r="K34" s="76"/>
      <c r="L34" s="76"/>
      <c r="M34" s="102"/>
      <c r="N34" s="106"/>
      <c r="O34" s="106"/>
    </row>
    <row r="35" spans="1:15" ht="17.149999999999999" customHeight="1">
      <c r="A35" s="46">
        <v>34</v>
      </c>
      <c r="B35" s="50" t="s">
        <v>25</v>
      </c>
      <c r="C35" s="51" t="s">
        <v>21</v>
      </c>
      <c r="D35" s="50" t="s">
        <v>17</v>
      </c>
      <c r="E35" s="61">
        <f>Arkusz1!P9*100/Arkusz1!D9</f>
        <v>13.77245508982036</v>
      </c>
      <c r="F35" s="46">
        <v>88</v>
      </c>
      <c r="G35" s="50" t="s">
        <v>19</v>
      </c>
      <c r="H35" s="51" t="s">
        <v>18</v>
      </c>
      <c r="I35" s="50" t="s">
        <v>17</v>
      </c>
      <c r="J35" s="61">
        <f>Arkusz1!P3*100/Arkusz1!D3</f>
        <v>16.329113924050635</v>
      </c>
      <c r="K35" s="76"/>
      <c r="L35" s="76"/>
      <c r="M35" s="102"/>
      <c r="N35" s="106"/>
      <c r="O35" s="106"/>
    </row>
    <row r="36" spans="1:15" ht="17.149999999999999" customHeight="1">
      <c r="A36" s="46">
        <v>35</v>
      </c>
      <c r="B36" s="50" t="s">
        <v>136</v>
      </c>
      <c r="C36" s="51" t="s">
        <v>21</v>
      </c>
      <c r="D36" s="50" t="s">
        <v>131</v>
      </c>
      <c r="E36" s="61">
        <f>Arkusz1!P129*100/Arkusz1!D129</f>
        <v>13.829787234042554</v>
      </c>
      <c r="F36" s="46">
        <v>89</v>
      </c>
      <c r="G36" s="50" t="s">
        <v>182</v>
      </c>
      <c r="H36" s="51" t="s">
        <v>21</v>
      </c>
      <c r="I36" s="50" t="s">
        <v>182</v>
      </c>
      <c r="J36" s="61">
        <f>Arkusz1!P188*100/Arkusz1!D188</f>
        <v>16.352201257861637</v>
      </c>
      <c r="K36" s="76"/>
      <c r="L36" s="76"/>
      <c r="M36" s="102"/>
      <c r="N36" s="106"/>
      <c r="O36" s="106"/>
    </row>
    <row r="37" spans="1:15" ht="17.149999999999999" customHeight="1">
      <c r="A37" s="46">
        <v>36</v>
      </c>
      <c r="B37" s="50" t="s">
        <v>118</v>
      </c>
      <c r="C37" s="51" t="s">
        <v>21</v>
      </c>
      <c r="D37" s="50" t="s">
        <v>108</v>
      </c>
      <c r="E37" s="61">
        <f>Arkusz1!P110*100/Arkusz1!D110</f>
        <v>13.946587537091988</v>
      </c>
      <c r="F37" s="46">
        <v>90</v>
      </c>
      <c r="G37" s="50" t="s">
        <v>144</v>
      </c>
      <c r="H37" s="51" t="s">
        <v>21</v>
      </c>
      <c r="I37" s="50" t="s">
        <v>140</v>
      </c>
      <c r="J37" s="61">
        <f>Arkusz1!P138*100/Arkusz1!D138</f>
        <v>16.46586345381526</v>
      </c>
      <c r="K37" s="76"/>
      <c r="L37" s="76"/>
      <c r="M37" s="102"/>
      <c r="N37" s="106"/>
      <c r="O37" s="106"/>
    </row>
    <row r="38" spans="1:15" ht="17.149999999999999" customHeight="1">
      <c r="A38" s="46">
        <v>37</v>
      </c>
      <c r="B38" s="52" t="s">
        <v>206</v>
      </c>
      <c r="C38" s="51" t="s">
        <v>38</v>
      </c>
      <c r="D38" s="50" t="s">
        <v>199</v>
      </c>
      <c r="E38" s="61">
        <f>Arkusz1!P208*100/Arkusz1!D208</f>
        <v>13.947990543735225</v>
      </c>
      <c r="F38" s="46">
        <v>91</v>
      </c>
      <c r="G38" s="50" t="s">
        <v>63</v>
      </c>
      <c r="H38" s="51" t="s">
        <v>38</v>
      </c>
      <c r="I38" s="50" t="s">
        <v>50</v>
      </c>
      <c r="J38" s="61">
        <f>Arkusz1!P51*100/Arkusz1!D51</f>
        <v>16.494845360824741</v>
      </c>
      <c r="K38" s="76"/>
      <c r="L38" s="76"/>
      <c r="M38" s="102"/>
      <c r="N38" s="106"/>
      <c r="O38" s="106"/>
    </row>
    <row r="39" spans="1:15" ht="17.149999999999999" customHeight="1">
      <c r="A39" s="46">
        <v>38</v>
      </c>
      <c r="B39" s="52" t="s">
        <v>201</v>
      </c>
      <c r="C39" s="51" t="s">
        <v>21</v>
      </c>
      <c r="D39" s="50" t="s">
        <v>199</v>
      </c>
      <c r="E39" s="61">
        <f>Arkusz1!P202*100/Arkusz1!D202</f>
        <v>13.963963963963964</v>
      </c>
      <c r="F39" s="46">
        <v>92</v>
      </c>
      <c r="G39" s="50" t="s">
        <v>84</v>
      </c>
      <c r="H39" s="51" t="s">
        <v>21</v>
      </c>
      <c r="I39" s="50" t="s">
        <v>78</v>
      </c>
      <c r="J39" s="61">
        <f>Arkusz1!P74*100/Arkusz1!D74</f>
        <v>16.574585635359117</v>
      </c>
      <c r="K39" s="76"/>
      <c r="L39" s="76"/>
      <c r="M39" s="102"/>
      <c r="N39" s="106"/>
      <c r="O39" s="106"/>
    </row>
    <row r="40" spans="1:15" ht="17.149999999999999" customHeight="1">
      <c r="A40" s="46">
        <v>39</v>
      </c>
      <c r="B40" s="47" t="s">
        <v>169</v>
      </c>
      <c r="C40" s="48" t="s">
        <v>21</v>
      </c>
      <c r="D40" s="47" t="s">
        <v>164</v>
      </c>
      <c r="E40" s="61">
        <f>Arkusz1!P165*100/Arkusz1!D165</f>
        <v>13.970588235294118</v>
      </c>
      <c r="F40" s="46">
        <v>93</v>
      </c>
      <c r="G40" s="52" t="s">
        <v>205</v>
      </c>
      <c r="H40" s="51" t="s">
        <v>38</v>
      </c>
      <c r="I40" s="50" t="s">
        <v>199</v>
      </c>
      <c r="J40" s="61">
        <f>Arkusz1!P207*100/Arkusz1!D207</f>
        <v>16.600790513833992</v>
      </c>
      <c r="K40" s="76"/>
      <c r="L40" s="76"/>
      <c r="M40" s="102"/>
      <c r="N40" s="106"/>
      <c r="O40" s="106"/>
    </row>
    <row r="41" spans="1:15" ht="17.149999999999999" customHeight="1">
      <c r="A41" s="46">
        <v>40</v>
      </c>
      <c r="B41" s="50" t="s">
        <v>98</v>
      </c>
      <c r="C41" s="51" t="s">
        <v>21</v>
      </c>
      <c r="D41" s="50" t="s">
        <v>96</v>
      </c>
      <c r="E41" s="61">
        <f>Arkusz1!P90*100/Arkusz1!D90</f>
        <v>13.989637305699482</v>
      </c>
      <c r="F41" s="46">
        <v>94</v>
      </c>
      <c r="G41" s="50" t="s">
        <v>108</v>
      </c>
      <c r="H41" s="51" t="s">
        <v>18</v>
      </c>
      <c r="I41" s="50" t="s">
        <v>108</v>
      </c>
      <c r="J41" s="61">
        <f>Arkusz1!P100*100/Arkusz1!D100</f>
        <v>16.652169711027351</v>
      </c>
      <c r="K41" s="76"/>
      <c r="L41" s="76"/>
      <c r="M41" s="102"/>
      <c r="N41" s="106"/>
      <c r="O41" s="106"/>
    </row>
    <row r="42" spans="1:15" ht="17.149999999999999" customHeight="1">
      <c r="A42" s="46">
        <v>41</v>
      </c>
      <c r="B42" s="50" t="s">
        <v>174</v>
      </c>
      <c r="C42" s="51" t="s">
        <v>21</v>
      </c>
      <c r="D42" s="50" t="s">
        <v>171</v>
      </c>
      <c r="E42" s="61">
        <f>Arkusz1!P170*100/Arkusz1!D170</f>
        <v>14</v>
      </c>
      <c r="F42" s="46">
        <v>95</v>
      </c>
      <c r="G42" s="50" t="s">
        <v>20</v>
      </c>
      <c r="H42" s="51" t="s">
        <v>21</v>
      </c>
      <c r="I42" s="50" t="s">
        <v>17</v>
      </c>
      <c r="J42" s="61">
        <f>Arkusz1!P18*100/Arkusz1!D18</f>
        <v>16.666666666666668</v>
      </c>
      <c r="K42" s="76"/>
      <c r="L42" s="76"/>
      <c r="M42" s="102"/>
      <c r="N42" s="106"/>
      <c r="O42" s="106"/>
    </row>
    <row r="43" spans="1:15" ht="17.149999999999999" customHeight="1">
      <c r="A43" s="46">
        <v>42</v>
      </c>
      <c r="B43" s="52" t="s">
        <v>200</v>
      </c>
      <c r="C43" s="51" t="s">
        <v>21</v>
      </c>
      <c r="D43" s="50" t="s">
        <v>199</v>
      </c>
      <c r="E43" s="61">
        <f>Arkusz1!P201*100/Arkusz1!D201</f>
        <v>14</v>
      </c>
      <c r="F43" s="46">
        <v>96</v>
      </c>
      <c r="G43" s="50" t="s">
        <v>60</v>
      </c>
      <c r="H43" s="51" t="s">
        <v>21</v>
      </c>
      <c r="I43" s="50" t="s">
        <v>50</v>
      </c>
      <c r="J43" s="61">
        <f>Arkusz1!P48*100/Arkusz1!D48</f>
        <v>16.666666666666668</v>
      </c>
      <c r="K43" s="76"/>
      <c r="L43" s="76"/>
      <c r="M43" s="102"/>
      <c r="N43" s="106"/>
      <c r="O43" s="106"/>
    </row>
    <row r="44" spans="1:15" ht="17.149999999999999" customHeight="1">
      <c r="A44" s="46">
        <v>43</v>
      </c>
      <c r="B44" s="50" t="s">
        <v>22</v>
      </c>
      <c r="C44" s="51" t="s">
        <v>21</v>
      </c>
      <c r="D44" s="50" t="s">
        <v>17</v>
      </c>
      <c r="E44" s="61">
        <f>Arkusz1!P6*100/Arkusz1!D6</f>
        <v>14.044943820224718</v>
      </c>
      <c r="F44" s="46">
        <v>97</v>
      </c>
      <c r="G44" s="50" t="s">
        <v>104</v>
      </c>
      <c r="H44" s="51" t="s">
        <v>21</v>
      </c>
      <c r="I44" s="50" t="s">
        <v>96</v>
      </c>
      <c r="J44" s="61">
        <f>Arkusz1!P96*100/Arkusz1!D96</f>
        <v>16.666666666666668</v>
      </c>
      <c r="K44" s="76"/>
      <c r="L44" s="76"/>
      <c r="M44" s="102"/>
      <c r="N44" s="106"/>
      <c r="O44" s="106"/>
    </row>
    <row r="45" spans="1:15" ht="17.149999999999999" customHeight="1">
      <c r="A45" s="46">
        <v>44</v>
      </c>
      <c r="B45" s="50" t="s">
        <v>181</v>
      </c>
      <c r="C45" s="51" t="s">
        <v>38</v>
      </c>
      <c r="D45" s="50" t="s">
        <v>177</v>
      </c>
      <c r="E45" s="61">
        <f>Arkusz1!P177*100/Arkusz1!D177</f>
        <v>14.285714285714286</v>
      </c>
      <c r="F45" s="46">
        <v>98</v>
      </c>
      <c r="G45" s="50" t="s">
        <v>143</v>
      </c>
      <c r="H45" s="51" t="s">
        <v>21</v>
      </c>
      <c r="I45" s="50" t="s">
        <v>140</v>
      </c>
      <c r="J45" s="61">
        <f>Arkusz1!P137*100/Arkusz1!D137</f>
        <v>16.666666666666668</v>
      </c>
      <c r="K45" s="76"/>
      <c r="L45" s="76"/>
      <c r="M45" s="102"/>
      <c r="N45" s="106"/>
      <c r="O45" s="106"/>
    </row>
    <row r="46" spans="1:15" ht="17.149999999999999" customHeight="1">
      <c r="A46" s="46">
        <v>45</v>
      </c>
      <c r="B46" s="50" t="s">
        <v>247</v>
      </c>
      <c r="C46" s="51" t="s">
        <v>21</v>
      </c>
      <c r="D46" s="50" t="s">
        <v>194</v>
      </c>
      <c r="E46" s="61">
        <f>Arkusz1!P195*100/Arkusz1!D195</f>
        <v>14.3646408839779</v>
      </c>
      <c r="F46" s="46">
        <v>99</v>
      </c>
      <c r="G46" s="53" t="s">
        <v>90</v>
      </c>
      <c r="H46" s="51" t="s">
        <v>21</v>
      </c>
      <c r="I46" s="53" t="s">
        <v>87</v>
      </c>
      <c r="J46" s="61">
        <f>Arkusz1!P80*100/Arkusz1!D80</f>
        <v>16.834170854271356</v>
      </c>
      <c r="K46" s="76"/>
      <c r="L46" s="76"/>
      <c r="M46" s="102"/>
      <c r="N46" s="106"/>
      <c r="O46" s="106"/>
    </row>
    <row r="47" spans="1:15" ht="17.149999999999999" customHeight="1">
      <c r="A47" s="46">
        <v>46</v>
      </c>
      <c r="B47" s="50" t="s">
        <v>61</v>
      </c>
      <c r="C47" s="51" t="s">
        <v>21</v>
      </c>
      <c r="D47" s="50" t="s">
        <v>50</v>
      </c>
      <c r="E47" s="61">
        <f>Arkusz1!P49*100/Arkusz1!D49</f>
        <v>14.37125748502994</v>
      </c>
      <c r="F47" s="46">
        <v>100</v>
      </c>
      <c r="G47" s="50" t="s">
        <v>34</v>
      </c>
      <c r="H47" s="51" t="s">
        <v>21</v>
      </c>
      <c r="I47" s="50" t="s">
        <v>17</v>
      </c>
      <c r="J47" s="61">
        <f>Arkusz1!P20*100/Arkusz1!D20</f>
        <v>16.847826086956523</v>
      </c>
      <c r="K47" s="76"/>
      <c r="L47" s="76"/>
      <c r="M47" s="102"/>
      <c r="N47" s="106"/>
      <c r="O47" s="106"/>
    </row>
    <row r="48" spans="1:15" ht="17.149999999999999" customHeight="1">
      <c r="A48" s="46">
        <v>47</v>
      </c>
      <c r="B48" s="50" t="s">
        <v>37</v>
      </c>
      <c r="C48" s="51" t="s">
        <v>38</v>
      </c>
      <c r="D48" s="50" t="s">
        <v>36</v>
      </c>
      <c r="E48" s="61">
        <f>Arkusz1!P23*100/Arkusz1!D23</f>
        <v>14.388489208633093</v>
      </c>
      <c r="F48" s="46">
        <v>101</v>
      </c>
      <c r="G48" s="52" t="s">
        <v>212</v>
      </c>
      <c r="H48" s="51" t="s">
        <v>21</v>
      </c>
      <c r="I48" s="50" t="s">
        <v>199</v>
      </c>
      <c r="J48" s="61">
        <f>Arkusz1!P214*100/Arkusz1!D214</f>
        <v>16.85823754789272</v>
      </c>
      <c r="K48" s="76"/>
      <c r="L48" s="76"/>
      <c r="M48" s="102"/>
      <c r="N48" s="106"/>
      <c r="O48" s="106"/>
    </row>
    <row r="49" spans="1:15" ht="17.149999999999999" customHeight="1">
      <c r="A49" s="46">
        <v>48</v>
      </c>
      <c r="B49" s="50" t="s">
        <v>132</v>
      </c>
      <c r="C49" s="51" t="s">
        <v>21</v>
      </c>
      <c r="D49" s="50" t="s">
        <v>131</v>
      </c>
      <c r="E49" s="61">
        <f>Arkusz1!P130*100/Arkusz1!D130</f>
        <v>14.423076923076923</v>
      </c>
      <c r="F49" s="46">
        <v>102</v>
      </c>
      <c r="G49" s="50" t="s">
        <v>100</v>
      </c>
      <c r="H49" s="51" t="s">
        <v>38</v>
      </c>
      <c r="I49" s="50" t="s">
        <v>96</v>
      </c>
      <c r="J49" s="61">
        <f>Arkusz1!P92*100/Arkusz1!D92</f>
        <v>16.981132075471699</v>
      </c>
      <c r="K49" s="76"/>
      <c r="L49" s="76"/>
      <c r="M49" s="102"/>
      <c r="N49" s="106"/>
      <c r="O49" s="106"/>
    </row>
    <row r="50" spans="1:15" ht="17.149999999999999" customHeight="1">
      <c r="A50" s="46">
        <v>49</v>
      </c>
      <c r="B50" s="50" t="s">
        <v>147</v>
      </c>
      <c r="C50" s="51" t="s">
        <v>38</v>
      </c>
      <c r="D50" s="50" t="s">
        <v>147</v>
      </c>
      <c r="E50" s="61">
        <f>Arkusz1!P141*100/Arkusz1!D141</f>
        <v>14.503816793893129</v>
      </c>
      <c r="F50" s="46">
        <v>103</v>
      </c>
      <c r="G50" s="50" t="s">
        <v>195</v>
      </c>
      <c r="H50" s="51" t="s">
        <v>21</v>
      </c>
      <c r="I50" s="50" t="s">
        <v>194</v>
      </c>
      <c r="J50" s="61">
        <f>Arkusz1!P193*100/Arkusz1!D193</f>
        <v>16.981132075471699</v>
      </c>
      <c r="K50" s="76"/>
      <c r="L50" s="76"/>
      <c r="M50" s="102"/>
      <c r="N50" s="106"/>
      <c r="O50" s="106"/>
    </row>
    <row r="51" spans="1:15" ht="17.149999999999999" customHeight="1">
      <c r="A51" s="46">
        <v>50</v>
      </c>
      <c r="B51" s="50" t="s">
        <v>190</v>
      </c>
      <c r="C51" s="51" t="s">
        <v>21</v>
      </c>
      <c r="D51" s="50" t="s">
        <v>182</v>
      </c>
      <c r="E51" s="61">
        <f>Arkusz1!P186*100/Arkusz1!D186</f>
        <v>14.634146341463415</v>
      </c>
      <c r="F51" s="46">
        <v>104</v>
      </c>
      <c r="G51" s="53" t="s">
        <v>93</v>
      </c>
      <c r="H51" s="51" t="s">
        <v>38</v>
      </c>
      <c r="I51" s="53" t="s">
        <v>87</v>
      </c>
      <c r="J51" s="61">
        <f>Arkusz1!P84*100/Arkusz1!D84</f>
        <v>17.066666666666666</v>
      </c>
      <c r="K51" s="76"/>
      <c r="L51" s="76"/>
      <c r="M51" s="102"/>
      <c r="N51" s="106"/>
      <c r="O51" s="106"/>
    </row>
    <row r="52" spans="1:15" ht="17.149999999999999" customHeight="1">
      <c r="A52" s="46">
        <v>51</v>
      </c>
      <c r="B52" s="50" t="s">
        <v>246</v>
      </c>
      <c r="C52" s="51" t="s">
        <v>21</v>
      </c>
      <c r="D52" s="50" t="s">
        <v>194</v>
      </c>
      <c r="E52" s="61">
        <f>Arkusz1!P194*100/Arkusz1!D194</f>
        <v>14.728682170542635</v>
      </c>
      <c r="F52" s="46">
        <v>105</v>
      </c>
      <c r="G52" s="50" t="s">
        <v>96</v>
      </c>
      <c r="H52" s="51" t="s">
        <v>18</v>
      </c>
      <c r="I52" s="50" t="s">
        <v>96</v>
      </c>
      <c r="J52" s="61">
        <f>Arkusz1!P87*100/Arkusz1!D87</f>
        <v>17.073170731707318</v>
      </c>
      <c r="K52" s="76"/>
      <c r="L52" s="76"/>
      <c r="M52" s="102"/>
      <c r="N52" s="106"/>
      <c r="O52" s="106"/>
    </row>
    <row r="53" spans="1:15" ht="17.149999999999999" customHeight="1">
      <c r="A53" s="46">
        <v>52</v>
      </c>
      <c r="B53" s="47" t="s">
        <v>164</v>
      </c>
      <c r="C53" s="48" t="s">
        <v>18</v>
      </c>
      <c r="D53" s="47" t="s">
        <v>164</v>
      </c>
      <c r="E53" s="61">
        <f>Arkusz1!P159*100/Arkusz1!D159</f>
        <v>14.736842105263158</v>
      </c>
      <c r="F53" s="46">
        <v>106</v>
      </c>
      <c r="G53" s="53" t="s">
        <v>94</v>
      </c>
      <c r="H53" s="51" t="s">
        <v>21</v>
      </c>
      <c r="I53" s="53" t="s">
        <v>87</v>
      </c>
      <c r="J53" s="61">
        <f>Arkusz1!P85*100/Arkusz1!D85</f>
        <v>17.112299465240643</v>
      </c>
      <c r="K53" s="76"/>
      <c r="L53" s="76"/>
      <c r="M53" s="102"/>
      <c r="N53" s="106"/>
      <c r="O53" s="106"/>
    </row>
    <row r="54" spans="1:15" ht="17.149999999999999" customHeight="1">
      <c r="A54" s="46">
        <v>53</v>
      </c>
      <c r="B54" s="50" t="s">
        <v>113</v>
      </c>
      <c r="C54" s="51" t="s">
        <v>21</v>
      </c>
      <c r="D54" s="50" t="s">
        <v>108</v>
      </c>
      <c r="E54" s="61">
        <f>Arkusz1!P105*100/Arkusz1!D105</f>
        <v>14.864864864864865</v>
      </c>
      <c r="F54" s="46">
        <v>107</v>
      </c>
      <c r="G54" s="50" t="s">
        <v>130</v>
      </c>
      <c r="H54" s="51" t="s">
        <v>21</v>
      </c>
      <c r="I54" s="50" t="s">
        <v>125</v>
      </c>
      <c r="J54" s="61">
        <f>Arkusz1!P122*100/Arkusz1!D122</f>
        <v>17.127071823204421</v>
      </c>
      <c r="K54" s="76"/>
      <c r="L54" s="76"/>
      <c r="M54" s="102"/>
      <c r="N54" s="106"/>
      <c r="O54" s="106"/>
    </row>
    <row r="55" spans="1:15" ht="17.149999999999999" customHeight="1">
      <c r="A55" s="46">
        <v>54</v>
      </c>
      <c r="B55" s="50" t="s">
        <v>29</v>
      </c>
      <c r="C55" s="51" t="s">
        <v>21</v>
      </c>
      <c r="D55" s="50" t="s">
        <v>17</v>
      </c>
      <c r="E55" s="61">
        <f>Arkusz1!P14*100/Arkusz1!D14</f>
        <v>14.893617021276595</v>
      </c>
      <c r="F55" s="46">
        <v>108</v>
      </c>
      <c r="G55" s="50" t="s">
        <v>50</v>
      </c>
      <c r="H55" s="51" t="s">
        <v>18</v>
      </c>
      <c r="I55" s="50" t="s">
        <v>50</v>
      </c>
      <c r="J55" s="61">
        <f>Arkusz1!P36*100/Arkusz1!D36</f>
        <v>17.21279115673115</v>
      </c>
      <c r="K55" s="76"/>
      <c r="L55" s="76"/>
      <c r="M55" s="102"/>
      <c r="N55" s="106"/>
      <c r="O55" s="106"/>
    </row>
    <row r="56" spans="1:15" ht="25" customHeight="1">
      <c r="A56" s="44" t="s">
        <v>249</v>
      </c>
      <c r="B56" s="45" t="s">
        <v>0</v>
      </c>
      <c r="C56" s="44" t="s">
        <v>1</v>
      </c>
      <c r="D56" s="45" t="s">
        <v>2</v>
      </c>
      <c r="E56" s="68" t="s">
        <v>251</v>
      </c>
      <c r="F56" s="44" t="s">
        <v>249</v>
      </c>
      <c r="G56" s="45" t="s">
        <v>0</v>
      </c>
      <c r="H56" s="44" t="s">
        <v>1</v>
      </c>
      <c r="I56" s="45" t="s">
        <v>2</v>
      </c>
      <c r="J56" s="68" t="s">
        <v>251</v>
      </c>
      <c r="K56" s="107"/>
      <c r="L56" s="107"/>
      <c r="M56" s="100"/>
      <c r="N56" s="106"/>
      <c r="O56" s="106"/>
    </row>
    <row r="57" spans="1:15" ht="17.149999999999999" customHeight="1">
      <c r="A57" s="46">
        <v>109</v>
      </c>
      <c r="B57" s="50" t="s">
        <v>74</v>
      </c>
      <c r="C57" s="51" t="s">
        <v>21</v>
      </c>
      <c r="D57" s="50" t="s">
        <v>71</v>
      </c>
      <c r="E57" s="61">
        <f>Arkusz1!P63*100/Arkusz1!D63</f>
        <v>17.23076923076923</v>
      </c>
      <c r="F57" s="46">
        <v>163</v>
      </c>
      <c r="G57" s="50" t="s">
        <v>171</v>
      </c>
      <c r="H57" s="51" t="s">
        <v>38</v>
      </c>
      <c r="I57" s="50" t="s">
        <v>171</v>
      </c>
      <c r="J57" s="61">
        <f>Arkusz1!P167*100/Arkusz1!D167</f>
        <v>19.706840390879478</v>
      </c>
      <c r="K57" s="76"/>
      <c r="L57" s="76"/>
      <c r="M57" s="102"/>
      <c r="N57" s="104"/>
      <c r="O57" s="104"/>
    </row>
    <row r="58" spans="1:15" ht="17.149999999999999" customHeight="1">
      <c r="A58" s="46">
        <v>110</v>
      </c>
      <c r="B58" s="50" t="s">
        <v>129</v>
      </c>
      <c r="C58" s="51" t="s">
        <v>21</v>
      </c>
      <c r="D58" s="50" t="s">
        <v>125</v>
      </c>
      <c r="E58" s="61">
        <f>Arkusz1!P121*100/Arkusz1!D121</f>
        <v>17.293233082706767</v>
      </c>
      <c r="F58" s="46">
        <v>164</v>
      </c>
      <c r="G58" s="50" t="s">
        <v>151</v>
      </c>
      <c r="H58" s="51" t="s">
        <v>21</v>
      </c>
      <c r="I58" s="50" t="s">
        <v>147</v>
      </c>
      <c r="J58" s="61">
        <f>Arkusz1!P145*100/Arkusz1!D145</f>
        <v>19.708029197080293</v>
      </c>
      <c r="K58" s="76"/>
      <c r="L58" s="76"/>
      <c r="M58" s="102"/>
      <c r="N58" s="106"/>
      <c r="O58" s="106"/>
    </row>
    <row r="59" spans="1:15" ht="17.149999999999999" customHeight="1">
      <c r="A59" s="46">
        <v>111</v>
      </c>
      <c r="B59" s="50" t="s">
        <v>198</v>
      </c>
      <c r="C59" s="51" t="s">
        <v>21</v>
      </c>
      <c r="D59" s="50" t="s">
        <v>194</v>
      </c>
      <c r="E59" s="61">
        <f>Arkusz1!P198*100/Arkusz1!D198</f>
        <v>17.307692307692307</v>
      </c>
      <c r="F59" s="46">
        <v>165</v>
      </c>
      <c r="G59" s="50" t="s">
        <v>30</v>
      </c>
      <c r="H59" s="51" t="s">
        <v>21</v>
      </c>
      <c r="I59" s="50" t="s">
        <v>17</v>
      </c>
      <c r="J59" s="61">
        <f>Arkusz1!P15*100/Arkusz1!D15</f>
        <v>19.736842105263158</v>
      </c>
      <c r="K59" s="76"/>
      <c r="L59" s="76"/>
      <c r="M59" s="102"/>
      <c r="N59" s="106"/>
      <c r="O59" s="106"/>
    </row>
    <row r="60" spans="1:15" ht="17.149999999999999" customHeight="1">
      <c r="A60" s="46">
        <v>112</v>
      </c>
      <c r="B60" s="50" t="s">
        <v>97</v>
      </c>
      <c r="C60" s="51" t="s">
        <v>38</v>
      </c>
      <c r="D60" s="50" t="s">
        <v>96</v>
      </c>
      <c r="E60" s="61">
        <f>Arkusz1!P89*100/Arkusz1!D89</f>
        <v>17.317073170731707</v>
      </c>
      <c r="F60" s="46">
        <v>166</v>
      </c>
      <c r="G60" s="50" t="s">
        <v>145</v>
      </c>
      <c r="H60" s="51" t="s">
        <v>21</v>
      </c>
      <c r="I60" s="50" t="s">
        <v>140</v>
      </c>
      <c r="J60" s="61">
        <f>Arkusz1!P139*100/Arkusz1!D139</f>
        <v>19.767441860465116</v>
      </c>
      <c r="K60" s="76"/>
      <c r="L60" s="76"/>
      <c r="M60" s="102"/>
      <c r="N60" s="106"/>
      <c r="O60" s="106"/>
    </row>
    <row r="61" spans="1:15" ht="17.149999999999999" customHeight="1">
      <c r="A61" s="46">
        <v>113</v>
      </c>
      <c r="B61" s="50" t="s">
        <v>186</v>
      </c>
      <c r="C61" s="51" t="s">
        <v>21</v>
      </c>
      <c r="D61" s="50" t="s">
        <v>182</v>
      </c>
      <c r="E61" s="61">
        <f>Arkusz1!P182*100/Arkusz1!D182</f>
        <v>17.346938775510203</v>
      </c>
      <c r="F61" s="46">
        <v>167</v>
      </c>
      <c r="G61" s="50" t="s">
        <v>184</v>
      </c>
      <c r="H61" s="51" t="s">
        <v>21</v>
      </c>
      <c r="I61" s="50" t="s">
        <v>182</v>
      </c>
      <c r="J61" s="61">
        <f>Arkusz1!P180*100/Arkusz1!D180</f>
        <v>19.767441860465116</v>
      </c>
      <c r="K61" s="76"/>
      <c r="L61" s="76"/>
      <c r="M61" s="102"/>
      <c r="N61" s="106"/>
      <c r="O61" s="106"/>
    </row>
    <row r="62" spans="1:15" ht="17.149999999999999" customHeight="1">
      <c r="A62" s="46">
        <v>114</v>
      </c>
      <c r="B62" s="50" t="s">
        <v>36</v>
      </c>
      <c r="C62" s="51" t="s">
        <v>18</v>
      </c>
      <c r="D62" s="50" t="s">
        <v>36</v>
      </c>
      <c r="E62" s="61">
        <f>Arkusz1!P22*100/Arkusz1!D22</f>
        <v>17.384843982169389</v>
      </c>
      <c r="F62" s="46">
        <v>168</v>
      </c>
      <c r="G62" s="53" t="s">
        <v>66</v>
      </c>
      <c r="H62" s="51" t="s">
        <v>21</v>
      </c>
      <c r="I62" s="53" t="s">
        <v>64</v>
      </c>
      <c r="J62" s="61">
        <f>Arkusz1!P54*100/Arkusz1!D54</f>
        <v>19.884726224783861</v>
      </c>
      <c r="K62" s="76"/>
      <c r="L62" s="76"/>
      <c r="M62" s="102"/>
      <c r="N62" s="106"/>
      <c r="O62" s="106"/>
    </row>
    <row r="63" spans="1:15" ht="17.149999999999999" customHeight="1">
      <c r="A63" s="46">
        <v>115</v>
      </c>
      <c r="B63" s="50" t="s">
        <v>73</v>
      </c>
      <c r="C63" s="51" t="s">
        <v>21</v>
      </c>
      <c r="D63" s="50" t="s">
        <v>71</v>
      </c>
      <c r="E63" s="61">
        <f>Arkusz1!P62*100/Arkusz1!D62</f>
        <v>17.441860465116278</v>
      </c>
      <c r="F63" s="46">
        <v>169</v>
      </c>
      <c r="G63" s="50" t="s">
        <v>55</v>
      </c>
      <c r="H63" s="51" t="s">
        <v>21</v>
      </c>
      <c r="I63" s="50" t="s">
        <v>50</v>
      </c>
      <c r="J63" s="61">
        <f>Arkusz1!P42*100/Arkusz1!D42</f>
        <v>20</v>
      </c>
      <c r="K63" s="76"/>
      <c r="L63" s="76"/>
      <c r="M63" s="102"/>
      <c r="N63" s="106"/>
      <c r="O63" s="106"/>
    </row>
    <row r="64" spans="1:15" ht="17.149999999999999" customHeight="1">
      <c r="A64" s="46">
        <v>116</v>
      </c>
      <c r="B64" s="50" t="s">
        <v>103</v>
      </c>
      <c r="C64" s="51" t="s">
        <v>21</v>
      </c>
      <c r="D64" s="50" t="s">
        <v>96</v>
      </c>
      <c r="E64" s="61">
        <f>Arkusz1!P95*100/Arkusz1!D95</f>
        <v>17.454545454545453</v>
      </c>
      <c r="F64" s="46">
        <v>170</v>
      </c>
      <c r="G64" s="53" t="s">
        <v>68</v>
      </c>
      <c r="H64" s="51" t="s">
        <v>21</v>
      </c>
      <c r="I64" s="53" t="s">
        <v>64</v>
      </c>
      <c r="J64" s="61">
        <f>Arkusz1!P57*100/Arkusz1!D57</f>
        <v>20</v>
      </c>
      <c r="K64" s="76"/>
      <c r="L64" s="76"/>
      <c r="M64" s="102"/>
      <c r="N64" s="106"/>
      <c r="O64" s="106"/>
    </row>
    <row r="65" spans="1:15" ht="17.149999999999999" customHeight="1">
      <c r="A65" s="46">
        <v>117</v>
      </c>
      <c r="B65" s="50" t="s">
        <v>53</v>
      </c>
      <c r="C65" s="51" t="s">
        <v>21</v>
      </c>
      <c r="D65" s="50" t="s">
        <v>50</v>
      </c>
      <c r="E65" s="61">
        <f>Arkusz1!P40*100/Arkusz1!D40</f>
        <v>17.460317460317459</v>
      </c>
      <c r="F65" s="46">
        <v>171</v>
      </c>
      <c r="G65" s="50" t="s">
        <v>173</v>
      </c>
      <c r="H65" s="51" t="s">
        <v>21</v>
      </c>
      <c r="I65" s="50" t="s">
        <v>171</v>
      </c>
      <c r="J65" s="61">
        <f>Arkusz1!P169*100/Arkusz1!D169</f>
        <v>20</v>
      </c>
      <c r="K65" s="76"/>
      <c r="L65" s="76"/>
      <c r="M65" s="102"/>
      <c r="N65" s="106"/>
      <c r="O65" s="106"/>
    </row>
    <row r="66" spans="1:15" ht="17.149999999999999" customHeight="1">
      <c r="A66" s="46">
        <v>118</v>
      </c>
      <c r="B66" s="50" t="s">
        <v>140</v>
      </c>
      <c r="C66" s="51" t="s">
        <v>18</v>
      </c>
      <c r="D66" s="50" t="s">
        <v>140</v>
      </c>
      <c r="E66" s="61">
        <f>Arkusz1!P134*100/Arkusz1!D134</f>
        <v>17.46987951807229</v>
      </c>
      <c r="F66" s="46">
        <v>172</v>
      </c>
      <c r="G66" s="50" t="s">
        <v>51</v>
      </c>
      <c r="H66" s="51" t="s">
        <v>21</v>
      </c>
      <c r="I66" s="50" t="s">
        <v>50</v>
      </c>
      <c r="J66" s="61">
        <f>Arkusz1!P44*100/Arkusz1!D44</f>
        <v>20.161290322580644</v>
      </c>
      <c r="K66" s="76"/>
      <c r="L66" s="76"/>
      <c r="M66" s="102"/>
      <c r="N66" s="106"/>
      <c r="O66" s="106"/>
    </row>
    <row r="67" spans="1:15" ht="17.149999999999999" customHeight="1">
      <c r="A67" s="46">
        <v>119</v>
      </c>
      <c r="B67" s="50" t="s">
        <v>162</v>
      </c>
      <c r="C67" s="51" t="s">
        <v>21</v>
      </c>
      <c r="D67" s="50" t="s">
        <v>155</v>
      </c>
      <c r="E67" s="61">
        <f>Arkusz1!P157*100/Arkusz1!D157</f>
        <v>17.600000000000001</v>
      </c>
      <c r="F67" s="46">
        <v>173</v>
      </c>
      <c r="G67" s="50" t="s">
        <v>152</v>
      </c>
      <c r="H67" s="51" t="s">
        <v>21</v>
      </c>
      <c r="I67" s="50" t="s">
        <v>147</v>
      </c>
      <c r="J67" s="61">
        <f>Arkusz1!P146*100/Arkusz1!D146</f>
        <v>20.161290322580644</v>
      </c>
      <c r="K67" s="76"/>
      <c r="L67" s="76"/>
      <c r="M67" s="102"/>
      <c r="N67" s="106"/>
      <c r="O67" s="106"/>
    </row>
    <row r="68" spans="1:15" ht="17.149999999999999" customHeight="1">
      <c r="A68" s="46">
        <v>120</v>
      </c>
      <c r="B68" s="50" t="s">
        <v>99</v>
      </c>
      <c r="C68" s="51" t="s">
        <v>21</v>
      </c>
      <c r="D68" s="50" t="s">
        <v>96</v>
      </c>
      <c r="E68" s="61">
        <f>Arkusz1!P91*100/Arkusz1!D91</f>
        <v>17.607973421926911</v>
      </c>
      <c r="F68" s="46">
        <v>174</v>
      </c>
      <c r="G68" s="53" t="s">
        <v>88</v>
      </c>
      <c r="H68" s="51" t="s">
        <v>38</v>
      </c>
      <c r="I68" s="53" t="s">
        <v>87</v>
      </c>
      <c r="J68" s="61">
        <f>Arkusz1!P78*100/Arkusz1!D78</f>
        <v>20.17353579175705</v>
      </c>
      <c r="K68" s="76"/>
      <c r="L68" s="76"/>
      <c r="M68" s="102"/>
      <c r="N68" s="106"/>
      <c r="O68" s="106"/>
    </row>
    <row r="69" spans="1:15" ht="17.149999999999999" customHeight="1">
      <c r="A69" s="46">
        <v>121</v>
      </c>
      <c r="B69" s="50" t="s">
        <v>125</v>
      </c>
      <c r="C69" s="51" t="s">
        <v>18</v>
      </c>
      <c r="D69" s="50" t="s">
        <v>125</v>
      </c>
      <c r="E69" s="61">
        <f>Arkusz1!P117*100/Arkusz1!D117</f>
        <v>17.708333333333332</v>
      </c>
      <c r="F69" s="46">
        <v>175</v>
      </c>
      <c r="G69" s="53" t="s">
        <v>91</v>
      </c>
      <c r="H69" s="51" t="s">
        <v>21</v>
      </c>
      <c r="I69" s="53" t="s">
        <v>87</v>
      </c>
      <c r="J69" s="61">
        <f>Arkusz1!P82*100/Arkusz1!D82</f>
        <v>20.3125</v>
      </c>
      <c r="K69" s="76"/>
      <c r="L69" s="76"/>
      <c r="M69" s="102"/>
      <c r="N69" s="106"/>
      <c r="O69" s="106"/>
    </row>
    <row r="70" spans="1:15" ht="17.149999999999999" customHeight="1">
      <c r="A70" s="46">
        <v>122</v>
      </c>
      <c r="B70" s="50" t="s">
        <v>35</v>
      </c>
      <c r="C70" s="51" t="s">
        <v>21</v>
      </c>
      <c r="D70" s="50" t="s">
        <v>17</v>
      </c>
      <c r="E70" s="61">
        <f>Arkusz1!P21*100/Arkusz1!D21</f>
        <v>17.727272727272727</v>
      </c>
      <c r="F70" s="46">
        <v>176</v>
      </c>
      <c r="G70" s="50" t="s">
        <v>189</v>
      </c>
      <c r="H70" s="51" t="s">
        <v>21</v>
      </c>
      <c r="I70" s="50" t="s">
        <v>182</v>
      </c>
      <c r="J70" s="61">
        <f>Arkusz1!P185*100/Arkusz1!D185</f>
        <v>20.418848167539267</v>
      </c>
      <c r="K70" s="76"/>
      <c r="L70" s="76"/>
      <c r="M70" s="102"/>
      <c r="N70" s="106"/>
      <c r="O70" s="106"/>
    </row>
    <row r="71" spans="1:15" ht="17.149999999999999" customHeight="1">
      <c r="A71" s="46">
        <v>123</v>
      </c>
      <c r="B71" s="50" t="s">
        <v>83</v>
      </c>
      <c r="C71" s="51" t="s">
        <v>21</v>
      </c>
      <c r="D71" s="50" t="s">
        <v>78</v>
      </c>
      <c r="E71" s="61">
        <f>Arkusz1!P73*100/Arkusz1!D73</f>
        <v>17.733990147783253</v>
      </c>
      <c r="F71" s="46">
        <v>177</v>
      </c>
      <c r="G71" s="50" t="s">
        <v>248</v>
      </c>
      <c r="H71" s="51" t="s">
        <v>18</v>
      </c>
      <c r="I71" s="50" t="s">
        <v>194</v>
      </c>
      <c r="J71" s="61">
        <f>Arkusz1!P191*100/Arkusz1!D191</f>
        <v>20.539730134932533</v>
      </c>
      <c r="K71" s="76"/>
      <c r="L71" s="76"/>
      <c r="M71" s="102"/>
      <c r="N71" s="106"/>
      <c r="O71" s="106"/>
    </row>
    <row r="72" spans="1:15" ht="17.149999999999999" customHeight="1">
      <c r="A72" s="46">
        <v>124</v>
      </c>
      <c r="B72" s="53" t="s">
        <v>87</v>
      </c>
      <c r="C72" s="51" t="s">
        <v>18</v>
      </c>
      <c r="D72" s="53" t="s">
        <v>87</v>
      </c>
      <c r="E72" s="61">
        <f>Arkusz1!P77*100/Arkusz1!D77</f>
        <v>17.755231452124285</v>
      </c>
      <c r="F72" s="46">
        <v>178</v>
      </c>
      <c r="G72" s="47" t="s">
        <v>166</v>
      </c>
      <c r="H72" s="48" t="s">
        <v>21</v>
      </c>
      <c r="I72" s="47" t="s">
        <v>164</v>
      </c>
      <c r="J72" s="61">
        <f>Arkusz1!P161*100/Arkusz1!D161</f>
        <v>20.567375886524822</v>
      </c>
      <c r="K72" s="76"/>
      <c r="L72" s="76"/>
      <c r="M72" s="102"/>
      <c r="N72" s="106"/>
      <c r="O72" s="106"/>
    </row>
    <row r="73" spans="1:15" ht="17.149999999999999" customHeight="1">
      <c r="A73" s="46">
        <v>125</v>
      </c>
      <c r="B73" s="50" t="s">
        <v>185</v>
      </c>
      <c r="C73" s="51" t="s">
        <v>21</v>
      </c>
      <c r="D73" s="50" t="s">
        <v>182</v>
      </c>
      <c r="E73" s="61">
        <f>Arkusz1!P181*100/Arkusz1!D181</f>
        <v>17.80821917808219</v>
      </c>
      <c r="F73" s="46">
        <v>179</v>
      </c>
      <c r="G73" s="50" t="s">
        <v>43</v>
      </c>
      <c r="H73" s="51" t="s">
        <v>21</v>
      </c>
      <c r="I73" s="50" t="s">
        <v>36</v>
      </c>
      <c r="J73" s="61">
        <f>Arkusz1!P29*100/Arkusz1!D29</f>
        <v>20.689655172413794</v>
      </c>
      <c r="K73" s="76"/>
      <c r="L73" s="76"/>
      <c r="M73" s="102"/>
      <c r="N73" s="106"/>
      <c r="O73" s="106"/>
    </row>
    <row r="74" spans="1:15" ht="17.149999999999999" customHeight="1">
      <c r="A74" s="46">
        <v>126</v>
      </c>
      <c r="B74" s="50" t="s">
        <v>210</v>
      </c>
      <c r="C74" s="51" t="s">
        <v>21</v>
      </c>
      <c r="D74" s="50" t="s">
        <v>199</v>
      </c>
      <c r="E74" s="61">
        <f>Arkusz1!P212*100/Arkusz1!D212</f>
        <v>17.910447761194028</v>
      </c>
      <c r="F74" s="46">
        <v>180</v>
      </c>
      <c r="G74" s="50" t="s">
        <v>182</v>
      </c>
      <c r="H74" s="51" t="s">
        <v>18</v>
      </c>
      <c r="I74" s="50" t="s">
        <v>182</v>
      </c>
      <c r="J74" s="61">
        <f>Arkusz1!P178*100/Arkusz1!D178</f>
        <v>20.702402957486136</v>
      </c>
      <c r="K74" s="76"/>
      <c r="L74" s="76"/>
      <c r="M74" s="102"/>
      <c r="N74" s="106"/>
      <c r="O74" s="106"/>
    </row>
    <row r="75" spans="1:15" ht="17.149999999999999" customHeight="1">
      <c r="A75" s="46">
        <v>127</v>
      </c>
      <c r="B75" s="50" t="s">
        <v>119</v>
      </c>
      <c r="C75" s="51" t="s">
        <v>21</v>
      </c>
      <c r="D75" s="50" t="s">
        <v>108</v>
      </c>
      <c r="E75" s="61">
        <f>Arkusz1!P111*100/Arkusz1!D111</f>
        <v>18</v>
      </c>
      <c r="F75" s="46">
        <v>181</v>
      </c>
      <c r="G75" s="50" t="s">
        <v>135</v>
      </c>
      <c r="H75" s="51" t="s">
        <v>21</v>
      </c>
      <c r="I75" s="50" t="s">
        <v>131</v>
      </c>
      <c r="J75" s="61">
        <f>Arkusz1!P128*100/Arkusz1!D128</f>
        <v>20.833333333333332</v>
      </c>
      <c r="K75" s="76"/>
      <c r="L75" s="76"/>
      <c r="M75" s="102"/>
      <c r="N75" s="106"/>
      <c r="O75" s="106"/>
    </row>
    <row r="76" spans="1:15" ht="17.149999999999999" customHeight="1">
      <c r="A76" s="46">
        <v>128</v>
      </c>
      <c r="B76" s="50" t="s">
        <v>58</v>
      </c>
      <c r="C76" s="51" t="s">
        <v>21</v>
      </c>
      <c r="D76" s="50" t="s">
        <v>50</v>
      </c>
      <c r="E76" s="61">
        <f>Arkusz1!P46*100/Arkusz1!D46</f>
        <v>18.067226890756302</v>
      </c>
      <c r="F76" s="46">
        <v>182</v>
      </c>
      <c r="G76" s="53" t="s">
        <v>70</v>
      </c>
      <c r="H76" s="51" t="s">
        <v>21</v>
      </c>
      <c r="I76" s="53" t="s">
        <v>64</v>
      </c>
      <c r="J76" s="61">
        <f>Arkusz1!P59*100/Arkusz1!D59</f>
        <v>21.029082774049218</v>
      </c>
      <c r="K76" s="76"/>
      <c r="L76" s="76"/>
      <c r="M76" s="102"/>
      <c r="N76" s="106"/>
      <c r="O76" s="106"/>
    </row>
    <row r="77" spans="1:15" ht="17.149999999999999" customHeight="1">
      <c r="A77" s="46">
        <v>129</v>
      </c>
      <c r="B77" s="50" t="s">
        <v>17</v>
      </c>
      <c r="C77" s="51" t="s">
        <v>18</v>
      </c>
      <c r="D77" s="50" t="s">
        <v>17</v>
      </c>
      <c r="E77" s="61">
        <f>Arkusz1!P2*100/Arkusz1!D2</f>
        <v>18.282344268337635</v>
      </c>
      <c r="F77" s="46">
        <v>183</v>
      </c>
      <c r="G77" s="50" t="s">
        <v>85</v>
      </c>
      <c r="H77" s="51" t="s">
        <v>21</v>
      </c>
      <c r="I77" s="50" t="s">
        <v>78</v>
      </c>
      <c r="J77" s="61">
        <f>Arkusz1!P75*100/Arkusz1!D75</f>
        <v>21.05263157894737</v>
      </c>
      <c r="K77" s="76"/>
      <c r="L77" s="76"/>
      <c r="M77" s="102"/>
      <c r="N77" s="106"/>
      <c r="O77" s="106"/>
    </row>
    <row r="78" spans="1:15" ht="17.149999999999999" customHeight="1">
      <c r="A78" s="46">
        <v>130</v>
      </c>
      <c r="B78" s="50" t="s">
        <v>17</v>
      </c>
      <c r="C78" s="51" t="s">
        <v>21</v>
      </c>
      <c r="D78" s="50" t="s">
        <v>17</v>
      </c>
      <c r="E78" s="61">
        <f>Arkusz1!P5*100/Arkusz1!D5</f>
        <v>18.284789644012946</v>
      </c>
      <c r="F78" s="46">
        <v>184</v>
      </c>
      <c r="G78" s="50" t="s">
        <v>57</v>
      </c>
      <c r="H78" s="51" t="s">
        <v>21</v>
      </c>
      <c r="I78" s="50" t="s">
        <v>50</v>
      </c>
      <c r="J78" s="61">
        <f>Arkusz1!P45*100/Arkusz1!D45</f>
        <v>21.074380165289256</v>
      </c>
      <c r="K78" s="76"/>
      <c r="L78" s="76"/>
      <c r="M78" s="102"/>
      <c r="N78" s="106"/>
      <c r="O78" s="106"/>
    </row>
    <row r="79" spans="1:15" ht="17.149999999999999" customHeight="1">
      <c r="A79" s="46">
        <v>131</v>
      </c>
      <c r="B79" s="50" t="s">
        <v>105</v>
      </c>
      <c r="C79" s="51" t="s">
        <v>21</v>
      </c>
      <c r="D79" s="50" t="s">
        <v>96</v>
      </c>
      <c r="E79" s="61">
        <f>Arkusz1!P97*100/Arkusz1!D97</f>
        <v>18.305084745762713</v>
      </c>
      <c r="F79" s="46">
        <v>185</v>
      </c>
      <c r="G79" s="50" t="s">
        <v>127</v>
      </c>
      <c r="H79" s="51" t="s">
        <v>21</v>
      </c>
      <c r="I79" s="50" t="s">
        <v>125</v>
      </c>
      <c r="J79" s="61">
        <f>Arkusz1!P119*100/Arkusz1!D119</f>
        <v>21.118012422360248</v>
      </c>
      <c r="K79" s="76"/>
      <c r="L79" s="76"/>
      <c r="M79" s="102"/>
      <c r="N79" s="106"/>
      <c r="O79" s="106"/>
    </row>
    <row r="80" spans="1:15" ht="17.149999999999999" customHeight="1">
      <c r="A80" s="46">
        <v>132</v>
      </c>
      <c r="B80" s="50" t="s">
        <v>59</v>
      </c>
      <c r="C80" s="51" t="s">
        <v>38</v>
      </c>
      <c r="D80" s="50" t="s">
        <v>50</v>
      </c>
      <c r="E80" s="61">
        <f>Arkusz1!P47*100/Arkusz1!D47</f>
        <v>18.315018315018314</v>
      </c>
      <c r="F80" s="46">
        <v>186</v>
      </c>
      <c r="G80" s="53" t="s">
        <v>87</v>
      </c>
      <c r="H80" s="51" t="s">
        <v>21</v>
      </c>
      <c r="I80" s="53" t="s">
        <v>87</v>
      </c>
      <c r="J80" s="61">
        <f>Arkusz1!P81*100/Arkusz1!D81</f>
        <v>21.247113163972287</v>
      </c>
      <c r="K80" s="76"/>
      <c r="L80" s="76"/>
      <c r="M80" s="102"/>
      <c r="N80" s="106"/>
      <c r="O80" s="106"/>
    </row>
    <row r="81" spans="1:15" ht="17.149999999999999" customHeight="1">
      <c r="A81" s="46">
        <v>133</v>
      </c>
      <c r="B81" s="50" t="s">
        <v>50</v>
      </c>
      <c r="C81" s="51" t="s">
        <v>21</v>
      </c>
      <c r="D81" s="50" t="s">
        <v>50</v>
      </c>
      <c r="E81" s="61">
        <f>Arkusz1!P39*100/Arkusz1!D39</f>
        <v>18.363636363636363</v>
      </c>
      <c r="F81" s="46">
        <v>187</v>
      </c>
      <c r="G81" s="50" t="s">
        <v>175</v>
      </c>
      <c r="H81" s="51" t="s">
        <v>21</v>
      </c>
      <c r="I81" s="50" t="s">
        <v>171</v>
      </c>
      <c r="J81" s="61">
        <f>Arkusz1!P171*100/Arkusz1!D171</f>
        <v>21.259842519685041</v>
      </c>
      <c r="K81" s="76"/>
      <c r="L81" s="76"/>
      <c r="M81" s="102"/>
      <c r="N81" s="106"/>
      <c r="O81" s="106"/>
    </row>
    <row r="82" spans="1:15" ht="17.149999999999999" customHeight="1">
      <c r="A82" s="46">
        <v>134</v>
      </c>
      <c r="B82" s="50" t="s">
        <v>107</v>
      </c>
      <c r="C82" s="51" t="s">
        <v>21</v>
      </c>
      <c r="D82" s="50" t="s">
        <v>96</v>
      </c>
      <c r="E82" s="61">
        <f>Arkusz1!P99*100/Arkusz1!D99</f>
        <v>18.452380952380953</v>
      </c>
      <c r="F82" s="46">
        <v>188</v>
      </c>
      <c r="G82" s="53" t="s">
        <v>92</v>
      </c>
      <c r="H82" s="51" t="s">
        <v>21</v>
      </c>
      <c r="I82" s="53" t="s">
        <v>87</v>
      </c>
      <c r="J82" s="61">
        <f>Arkusz1!P83*100/Arkusz1!D83</f>
        <v>21.266968325791854</v>
      </c>
      <c r="K82" s="76"/>
      <c r="L82" s="76"/>
      <c r="M82" s="102"/>
      <c r="N82" s="106"/>
      <c r="O82" s="106"/>
    </row>
    <row r="83" spans="1:15" ht="17.149999999999999" customHeight="1">
      <c r="A83" s="46">
        <v>135</v>
      </c>
      <c r="B83" s="50" t="s">
        <v>20</v>
      </c>
      <c r="C83" s="51" t="s">
        <v>18</v>
      </c>
      <c r="D83" s="50" t="s">
        <v>17</v>
      </c>
      <c r="E83" s="61">
        <f>Arkusz1!P4*100/Arkusz1!D4</f>
        <v>18.468468468468469</v>
      </c>
      <c r="F83" s="46">
        <v>189</v>
      </c>
      <c r="G83" s="50" t="s">
        <v>76</v>
      </c>
      <c r="H83" s="51" t="s">
        <v>21</v>
      </c>
      <c r="I83" s="50" t="s">
        <v>71</v>
      </c>
      <c r="J83" s="61">
        <f>Arkusz1!P65*100/Arkusz1!D65</f>
        <v>21.270718232044199</v>
      </c>
      <c r="K83" s="76"/>
      <c r="L83" s="76"/>
      <c r="M83" s="102"/>
      <c r="N83" s="106"/>
      <c r="O83" s="106"/>
    </row>
    <row r="84" spans="1:15" ht="17.149999999999999" customHeight="1">
      <c r="A84" s="46">
        <v>136</v>
      </c>
      <c r="B84" s="50" t="s">
        <v>39</v>
      </c>
      <c r="C84" s="51" t="s">
        <v>38</v>
      </c>
      <c r="D84" s="50" t="s">
        <v>36</v>
      </c>
      <c r="E84" s="61">
        <f>Arkusz1!P24*100/Arkusz1!D24</f>
        <v>18.518518518518519</v>
      </c>
      <c r="F84" s="46">
        <v>190</v>
      </c>
      <c r="G84" s="50" t="s">
        <v>128</v>
      </c>
      <c r="H84" s="51" t="s">
        <v>21</v>
      </c>
      <c r="I84" s="50" t="s">
        <v>125</v>
      </c>
      <c r="J84" s="61">
        <f>Arkusz1!P120*100/Arkusz1!D120</f>
        <v>21.29277566539924</v>
      </c>
      <c r="K84" s="76"/>
      <c r="L84" s="76"/>
      <c r="M84" s="102"/>
      <c r="N84" s="106"/>
      <c r="O84" s="106"/>
    </row>
    <row r="85" spans="1:15" ht="17.149999999999999" customHeight="1">
      <c r="A85" s="46">
        <v>137</v>
      </c>
      <c r="B85" s="50" t="s">
        <v>176</v>
      </c>
      <c r="C85" s="51" t="s">
        <v>18</v>
      </c>
      <c r="D85" s="50" t="s">
        <v>171</v>
      </c>
      <c r="E85" s="61">
        <f>Arkusz1!P172*100/Arkusz1!D172</f>
        <v>18.518518518518519</v>
      </c>
      <c r="F85" s="46">
        <v>191</v>
      </c>
      <c r="G85" s="50" t="s">
        <v>79</v>
      </c>
      <c r="H85" s="51" t="s">
        <v>21</v>
      </c>
      <c r="I85" s="50" t="s">
        <v>78</v>
      </c>
      <c r="J85" s="61">
        <f>Arkusz1!P69*100/Arkusz1!D69</f>
        <v>21.311475409836067</v>
      </c>
      <c r="K85" s="76"/>
      <c r="L85" s="76"/>
      <c r="M85" s="102"/>
      <c r="N85" s="106"/>
      <c r="O85" s="106"/>
    </row>
    <row r="86" spans="1:15" ht="17.149999999999999" customHeight="1">
      <c r="A86" s="46">
        <v>138</v>
      </c>
      <c r="B86" s="53" t="s">
        <v>64</v>
      </c>
      <c r="C86" s="51" t="s">
        <v>21</v>
      </c>
      <c r="D86" s="53" t="s">
        <v>64</v>
      </c>
      <c r="E86" s="61">
        <f>Arkusz1!P55*100/Arkusz1!D55</f>
        <v>18.532818532818531</v>
      </c>
      <c r="F86" s="46">
        <v>192</v>
      </c>
      <c r="G86" s="47" t="s">
        <v>168</v>
      </c>
      <c r="H86" s="48" t="s">
        <v>21</v>
      </c>
      <c r="I86" s="47" t="s">
        <v>164</v>
      </c>
      <c r="J86" s="61">
        <f>Arkusz1!P163*100/Arkusz1!D163</f>
        <v>21.348314606741575</v>
      </c>
      <c r="K86" s="76"/>
      <c r="L86" s="76"/>
      <c r="M86" s="102"/>
      <c r="N86" s="106"/>
      <c r="O86" s="106"/>
    </row>
    <row r="87" spans="1:15" ht="17.149999999999999" customHeight="1">
      <c r="A87" s="46">
        <v>139</v>
      </c>
      <c r="B87" s="47" t="s">
        <v>164</v>
      </c>
      <c r="C87" s="48" t="s">
        <v>21</v>
      </c>
      <c r="D87" s="47" t="s">
        <v>164</v>
      </c>
      <c r="E87" s="61">
        <f>Arkusz1!P164*100/Arkusz1!D164</f>
        <v>18.672199170124482</v>
      </c>
      <c r="F87" s="46">
        <v>193</v>
      </c>
      <c r="G87" s="50" t="s">
        <v>102</v>
      </c>
      <c r="H87" s="51" t="s">
        <v>21</v>
      </c>
      <c r="I87" s="50" t="s">
        <v>96</v>
      </c>
      <c r="J87" s="61">
        <f>Arkusz1!P94*100/Arkusz1!D94</f>
        <v>21.370967741935484</v>
      </c>
      <c r="K87" s="76"/>
      <c r="L87" s="76"/>
      <c r="M87" s="102"/>
      <c r="N87" s="106"/>
      <c r="O87" s="106"/>
    </row>
    <row r="88" spans="1:15" ht="17.149999999999999" customHeight="1">
      <c r="A88" s="46">
        <v>140</v>
      </c>
      <c r="B88" s="50" t="s">
        <v>49</v>
      </c>
      <c r="C88" s="51" t="s">
        <v>21</v>
      </c>
      <c r="D88" s="50" t="s">
        <v>36</v>
      </c>
      <c r="E88" s="61">
        <f>Arkusz1!P35*100/Arkusz1!D35</f>
        <v>18.699186991869919</v>
      </c>
      <c r="F88" s="46">
        <v>194</v>
      </c>
      <c r="G88" s="50" t="s">
        <v>51</v>
      </c>
      <c r="H88" s="51" t="s">
        <v>18</v>
      </c>
      <c r="I88" s="50" t="s">
        <v>50</v>
      </c>
      <c r="J88" s="61">
        <f>Arkusz1!P37*100/Arkusz1!D37</f>
        <v>21.468926553672315</v>
      </c>
      <c r="K88" s="76"/>
      <c r="L88" s="76"/>
      <c r="M88" s="102"/>
      <c r="N88" s="106"/>
      <c r="O88" s="106"/>
    </row>
    <row r="89" spans="1:15" ht="17.149999999999999" customHeight="1">
      <c r="A89" s="46">
        <v>141</v>
      </c>
      <c r="B89" s="50" t="s">
        <v>133</v>
      </c>
      <c r="C89" s="51" t="s">
        <v>21</v>
      </c>
      <c r="D89" s="50" t="s">
        <v>131</v>
      </c>
      <c r="E89" s="61">
        <f>Arkusz1!P125*100/Arkusz1!D125</f>
        <v>18.75</v>
      </c>
      <c r="F89" s="46">
        <v>195</v>
      </c>
      <c r="G89" s="50" t="s">
        <v>126</v>
      </c>
      <c r="H89" s="51" t="s">
        <v>21</v>
      </c>
      <c r="I89" s="50" t="s">
        <v>125</v>
      </c>
      <c r="J89" s="61">
        <f>Arkusz1!P118*100/Arkusz1!D118</f>
        <v>21.702127659574469</v>
      </c>
      <c r="K89" s="76"/>
      <c r="L89" s="76"/>
      <c r="M89" s="102"/>
      <c r="N89" s="106"/>
      <c r="O89" s="106"/>
    </row>
    <row r="90" spans="1:15" ht="17.149999999999999" customHeight="1">
      <c r="A90" s="46">
        <v>142</v>
      </c>
      <c r="B90" s="50" t="s">
        <v>178</v>
      </c>
      <c r="C90" s="51" t="s">
        <v>21</v>
      </c>
      <c r="D90" s="50" t="s">
        <v>177</v>
      </c>
      <c r="E90" s="61">
        <f>Arkusz1!P174*100/Arkusz1!D174</f>
        <v>18.76923076923077</v>
      </c>
      <c r="F90" s="46">
        <v>196</v>
      </c>
      <c r="G90" s="50" t="s">
        <v>77</v>
      </c>
      <c r="H90" s="51" t="s">
        <v>21</v>
      </c>
      <c r="I90" s="50" t="s">
        <v>71</v>
      </c>
      <c r="J90" s="61">
        <f>Arkusz1!P66*100/Arkusz1!D66</f>
        <v>21.890547263681594</v>
      </c>
      <c r="K90" s="76"/>
      <c r="L90" s="76"/>
      <c r="M90" s="102"/>
      <c r="N90" s="106"/>
      <c r="O90" s="106"/>
    </row>
    <row r="91" spans="1:15" ht="17.149999999999999" customHeight="1">
      <c r="A91" s="46">
        <v>143</v>
      </c>
      <c r="B91" s="50" t="s">
        <v>138</v>
      </c>
      <c r="C91" s="51" t="s">
        <v>21</v>
      </c>
      <c r="D91" s="50" t="s">
        <v>131</v>
      </c>
      <c r="E91" s="61">
        <f>Arkusz1!P132*100/Arkusz1!D132</f>
        <v>18.831168831168831</v>
      </c>
      <c r="F91" s="46">
        <v>197</v>
      </c>
      <c r="G91" s="50" t="s">
        <v>192</v>
      </c>
      <c r="H91" s="51" t="s">
        <v>21</v>
      </c>
      <c r="I91" s="50" t="s">
        <v>182</v>
      </c>
      <c r="J91" s="61">
        <f>Arkusz1!P189*100/Arkusz1!D189</f>
        <v>22.01834862385321</v>
      </c>
      <c r="K91" s="76"/>
      <c r="L91" s="76"/>
      <c r="M91" s="102"/>
      <c r="N91" s="106"/>
      <c r="O91" s="106"/>
    </row>
    <row r="92" spans="1:15" ht="17.149999999999999" customHeight="1">
      <c r="A92" s="46">
        <v>144</v>
      </c>
      <c r="B92" s="50" t="s">
        <v>19</v>
      </c>
      <c r="C92" s="51" t="s">
        <v>21</v>
      </c>
      <c r="D92" s="50" t="s">
        <v>17</v>
      </c>
      <c r="E92" s="61">
        <f>Arkusz1!P12*100/Arkusz1!D12</f>
        <v>18.867924528301888</v>
      </c>
      <c r="F92" s="46">
        <v>198</v>
      </c>
      <c r="G92" s="50" t="s">
        <v>72</v>
      </c>
      <c r="H92" s="51" t="s">
        <v>21</v>
      </c>
      <c r="I92" s="50" t="s">
        <v>71</v>
      </c>
      <c r="J92" s="61">
        <f>Arkusz1!P61*100/Arkusz1!D61</f>
        <v>22.14765100671141</v>
      </c>
      <c r="K92" s="76"/>
      <c r="L92" s="76"/>
      <c r="M92" s="102"/>
      <c r="N92" s="106"/>
      <c r="O92" s="106"/>
    </row>
    <row r="93" spans="1:15" ht="17.149999999999999" customHeight="1">
      <c r="A93" s="46">
        <v>145</v>
      </c>
      <c r="B93" s="50" t="s">
        <v>180</v>
      </c>
      <c r="C93" s="51" t="s">
        <v>21</v>
      </c>
      <c r="D93" s="50" t="s">
        <v>177</v>
      </c>
      <c r="E93" s="61">
        <f>Arkusz1!P176*100/Arkusz1!D176</f>
        <v>18.867924528301888</v>
      </c>
      <c r="F93" s="46">
        <v>199</v>
      </c>
      <c r="G93" s="47" t="s">
        <v>167</v>
      </c>
      <c r="H93" s="48" t="s">
        <v>21</v>
      </c>
      <c r="I93" s="47" t="s">
        <v>164</v>
      </c>
      <c r="J93" s="61">
        <f>Arkusz1!P162*100/Arkusz1!D162</f>
        <v>22.340425531914892</v>
      </c>
      <c r="K93" s="76"/>
      <c r="L93" s="76"/>
      <c r="M93" s="102"/>
      <c r="N93" s="106"/>
      <c r="O93" s="106"/>
    </row>
    <row r="94" spans="1:15" ht="17.149999999999999" customHeight="1">
      <c r="A94" s="46">
        <v>146</v>
      </c>
      <c r="B94" s="50" t="s">
        <v>46</v>
      </c>
      <c r="C94" s="51" t="s">
        <v>21</v>
      </c>
      <c r="D94" s="50" t="s">
        <v>36</v>
      </c>
      <c r="E94" s="61">
        <f>Arkusz1!P32*100/Arkusz1!D32</f>
        <v>18.918918918918919</v>
      </c>
      <c r="F94" s="46">
        <v>200</v>
      </c>
      <c r="G94" s="50" t="s">
        <v>139</v>
      </c>
      <c r="H94" s="51" t="s">
        <v>21</v>
      </c>
      <c r="I94" s="50" t="s">
        <v>131</v>
      </c>
      <c r="J94" s="61">
        <f>Arkusz1!P133*100/Arkusz1!D133</f>
        <v>22.368421052631579</v>
      </c>
      <c r="K94" s="76"/>
      <c r="L94" s="76"/>
      <c r="M94" s="102"/>
      <c r="N94" s="106"/>
      <c r="O94" s="106"/>
    </row>
    <row r="95" spans="1:15" ht="17.149999999999999" customHeight="1">
      <c r="A95" s="46">
        <v>147</v>
      </c>
      <c r="B95" s="50" t="s">
        <v>187</v>
      </c>
      <c r="C95" s="51" t="s">
        <v>21</v>
      </c>
      <c r="D95" s="50" t="s">
        <v>182</v>
      </c>
      <c r="E95" s="61">
        <f>Arkusz1!P183*100/Arkusz1!D183</f>
        <v>18.918918918918919</v>
      </c>
      <c r="F95" s="46">
        <v>201</v>
      </c>
      <c r="G95" s="53" t="s">
        <v>69</v>
      </c>
      <c r="H95" s="51" t="s">
        <v>21</v>
      </c>
      <c r="I95" s="53" t="s">
        <v>64</v>
      </c>
      <c r="J95" s="61">
        <f>Arkusz1!P58*100/Arkusz1!D58</f>
        <v>22.439024390243901</v>
      </c>
      <c r="K95" s="76"/>
      <c r="L95" s="76"/>
      <c r="M95" s="102"/>
      <c r="N95" s="106"/>
      <c r="O95" s="106"/>
    </row>
    <row r="96" spans="1:15" ht="17.149999999999999" customHeight="1">
      <c r="A96" s="46">
        <v>148</v>
      </c>
      <c r="B96" s="50" t="s">
        <v>71</v>
      </c>
      <c r="C96" s="51" t="s">
        <v>38</v>
      </c>
      <c r="D96" s="50" t="s">
        <v>71</v>
      </c>
      <c r="E96" s="61">
        <f>Arkusz1!P60*100/Arkusz1!D60</f>
        <v>18.938480096501809</v>
      </c>
      <c r="F96" s="46">
        <v>202</v>
      </c>
      <c r="G96" s="50" t="s">
        <v>75</v>
      </c>
      <c r="H96" s="51" t="s">
        <v>21</v>
      </c>
      <c r="I96" s="50" t="s">
        <v>71</v>
      </c>
      <c r="J96" s="61">
        <f>Arkusz1!P64*100/Arkusz1!D64</f>
        <v>22.439024390243901</v>
      </c>
      <c r="K96" s="76"/>
      <c r="L96" s="76"/>
      <c r="M96" s="102"/>
      <c r="N96" s="106"/>
      <c r="O96" s="106"/>
    </row>
    <row r="97" spans="1:15" ht="17.149999999999999" customHeight="1">
      <c r="A97" s="46">
        <v>149</v>
      </c>
      <c r="B97" s="50" t="s">
        <v>96</v>
      </c>
      <c r="C97" s="51" t="s">
        <v>21</v>
      </c>
      <c r="D97" s="50" t="s">
        <v>96</v>
      </c>
      <c r="E97" s="61">
        <f>Arkusz1!P88*100/Arkusz1!D88</f>
        <v>18.951612903225808</v>
      </c>
      <c r="F97" s="46">
        <v>203</v>
      </c>
      <c r="G97" s="50" t="s">
        <v>82</v>
      </c>
      <c r="H97" s="51" t="s">
        <v>21</v>
      </c>
      <c r="I97" s="50" t="s">
        <v>78</v>
      </c>
      <c r="J97" s="61">
        <f>Arkusz1!P72*100/Arkusz1!D72</f>
        <v>22.685185185185187</v>
      </c>
      <c r="K97" s="76"/>
      <c r="L97" s="76"/>
      <c r="M97" s="102"/>
      <c r="N97" s="106"/>
      <c r="O97" s="106"/>
    </row>
    <row r="98" spans="1:15" ht="17.149999999999999" customHeight="1">
      <c r="A98" s="46">
        <v>150</v>
      </c>
      <c r="B98" s="50" t="s">
        <v>123</v>
      </c>
      <c r="C98" s="51" t="s">
        <v>21</v>
      </c>
      <c r="D98" s="50" t="s">
        <v>108</v>
      </c>
      <c r="E98" s="61">
        <f>Arkusz1!P115*100/Arkusz1!D115</f>
        <v>18.96551724137931</v>
      </c>
      <c r="F98" s="46">
        <v>204</v>
      </c>
      <c r="G98" s="50" t="s">
        <v>106</v>
      </c>
      <c r="H98" s="51" t="s">
        <v>21</v>
      </c>
      <c r="I98" s="50" t="s">
        <v>96</v>
      </c>
      <c r="J98" s="61">
        <f>Arkusz1!P98*100/Arkusz1!D98</f>
        <v>22.727272727272727</v>
      </c>
      <c r="K98" s="76"/>
      <c r="L98" s="76"/>
      <c r="M98" s="102"/>
      <c r="N98" s="106"/>
      <c r="O98" s="106"/>
    </row>
    <row r="99" spans="1:15" ht="17.149999999999999" customHeight="1">
      <c r="A99" s="46">
        <v>151</v>
      </c>
      <c r="B99" s="52" t="s">
        <v>117</v>
      </c>
      <c r="C99" s="46" t="s">
        <v>21</v>
      </c>
      <c r="D99" s="52" t="s">
        <v>108</v>
      </c>
      <c r="E99" s="61">
        <f>Arkusz1!P109*100/Arkusz1!D109</f>
        <v>19</v>
      </c>
      <c r="F99" s="46">
        <v>205</v>
      </c>
      <c r="G99" s="50" t="s">
        <v>196</v>
      </c>
      <c r="H99" s="51" t="s">
        <v>21</v>
      </c>
      <c r="I99" s="50" t="s">
        <v>194</v>
      </c>
      <c r="J99" s="61">
        <f>Arkusz1!P196*100/Arkusz1!D196</f>
        <v>22.811671087533156</v>
      </c>
      <c r="K99" s="76"/>
      <c r="L99" s="76"/>
      <c r="M99" s="102"/>
      <c r="N99" s="106"/>
      <c r="O99" s="106"/>
    </row>
    <row r="100" spans="1:15" ht="17.149999999999999" customHeight="1">
      <c r="A100" s="46">
        <v>152</v>
      </c>
      <c r="B100" s="52" t="s">
        <v>204</v>
      </c>
      <c r="C100" s="51" t="s">
        <v>38</v>
      </c>
      <c r="D100" s="50" t="s">
        <v>199</v>
      </c>
      <c r="E100" s="61">
        <f>Arkusz1!P206*100/Arkusz1!D206</f>
        <v>19.029850746268657</v>
      </c>
      <c r="F100" s="46">
        <v>206</v>
      </c>
      <c r="G100" s="53" t="s">
        <v>89</v>
      </c>
      <c r="H100" s="51" t="s">
        <v>21</v>
      </c>
      <c r="I100" s="53" t="s">
        <v>87</v>
      </c>
      <c r="J100" s="61">
        <f>Arkusz1!P79*100/Arkusz1!D79</f>
        <v>23.076923076923077</v>
      </c>
      <c r="K100" s="76"/>
      <c r="L100" s="76"/>
      <c r="M100" s="102"/>
      <c r="N100" s="106"/>
      <c r="O100" s="106"/>
    </row>
    <row r="101" spans="1:15" ht="17.149999999999999" customHeight="1">
      <c r="A101" s="46">
        <v>153</v>
      </c>
      <c r="B101" s="50" t="s">
        <v>56</v>
      </c>
      <c r="C101" s="51" t="s">
        <v>21</v>
      </c>
      <c r="D101" s="50" t="s">
        <v>50</v>
      </c>
      <c r="E101" s="61">
        <f>Arkusz1!P43*100/Arkusz1!D43</f>
        <v>19.047619047619047</v>
      </c>
      <c r="F101" s="46">
        <v>207</v>
      </c>
      <c r="G101" s="50" t="s">
        <v>193</v>
      </c>
      <c r="H101" s="51" t="s">
        <v>21</v>
      </c>
      <c r="I101" s="50" t="s">
        <v>182</v>
      </c>
      <c r="J101" s="61">
        <f>Arkusz1!P190*100/Arkusz1!D190</f>
        <v>23.300970873786408</v>
      </c>
      <c r="K101" s="76"/>
      <c r="L101" s="76"/>
      <c r="M101" s="102"/>
      <c r="N101" s="106"/>
      <c r="O101" s="106"/>
    </row>
    <row r="102" spans="1:15" ht="17.149999999999999" customHeight="1">
      <c r="A102" s="46">
        <v>154</v>
      </c>
      <c r="B102" s="50" t="s">
        <v>62</v>
      </c>
      <c r="C102" s="51" t="s">
        <v>21</v>
      </c>
      <c r="D102" s="50" t="s">
        <v>50</v>
      </c>
      <c r="E102" s="61">
        <f>Arkusz1!P50*100/Arkusz1!D50</f>
        <v>19.130434782608695</v>
      </c>
      <c r="F102" s="46">
        <v>208</v>
      </c>
      <c r="G102" s="50" t="s">
        <v>148</v>
      </c>
      <c r="H102" s="51" t="s">
        <v>21</v>
      </c>
      <c r="I102" s="50" t="s">
        <v>147</v>
      </c>
      <c r="J102" s="61">
        <f>Arkusz1!P142*100/Arkusz1!D142</f>
        <v>23.404255319148938</v>
      </c>
      <c r="K102" s="76"/>
      <c r="L102" s="76"/>
      <c r="M102" s="102"/>
      <c r="N102" s="106"/>
      <c r="O102" s="106"/>
    </row>
    <row r="103" spans="1:15" ht="17.149999999999999" customHeight="1">
      <c r="A103" s="46">
        <v>155</v>
      </c>
      <c r="B103" s="50" t="s">
        <v>154</v>
      </c>
      <c r="C103" s="51" t="s">
        <v>21</v>
      </c>
      <c r="D103" s="50" t="s">
        <v>155</v>
      </c>
      <c r="E103" s="61">
        <f>Arkusz1!P148*100/Arkusz1!D148</f>
        <v>19.19191919191919</v>
      </c>
      <c r="F103" s="46">
        <v>209</v>
      </c>
      <c r="G103" s="50" t="s">
        <v>146</v>
      </c>
      <c r="H103" s="51" t="s">
        <v>21</v>
      </c>
      <c r="I103" s="50" t="s">
        <v>140</v>
      </c>
      <c r="J103" s="61">
        <f>Arkusz1!P140*100/Arkusz1!D140</f>
        <v>23.417721518987342</v>
      </c>
      <c r="K103" s="76"/>
      <c r="L103" s="76"/>
      <c r="M103" s="102"/>
      <c r="N103" s="106"/>
      <c r="O103" s="106"/>
    </row>
    <row r="104" spans="1:15" ht="17.149999999999999" customHeight="1">
      <c r="A104" s="46">
        <v>156</v>
      </c>
      <c r="B104" s="50" t="s">
        <v>78</v>
      </c>
      <c r="C104" s="51" t="s">
        <v>18</v>
      </c>
      <c r="D104" s="50" t="s">
        <v>78</v>
      </c>
      <c r="E104" s="61">
        <f>Arkusz1!P67*100/Arkusz1!D67</f>
        <v>19.221698113207548</v>
      </c>
      <c r="F104" s="46">
        <v>210</v>
      </c>
      <c r="G104" s="50" t="s">
        <v>188</v>
      </c>
      <c r="H104" s="51" t="s">
        <v>21</v>
      </c>
      <c r="I104" s="50" t="s">
        <v>182</v>
      </c>
      <c r="J104" s="61">
        <f>Arkusz1!P184*100/Arkusz1!D184</f>
        <v>23.80952380952381</v>
      </c>
      <c r="K104" s="76"/>
      <c r="L104" s="76"/>
      <c r="M104" s="102"/>
      <c r="N104" s="106"/>
      <c r="O104" s="106"/>
    </row>
    <row r="105" spans="1:15" ht="17.149999999999999" customHeight="1">
      <c r="A105" s="46">
        <v>157</v>
      </c>
      <c r="B105" s="53" t="s">
        <v>65</v>
      </c>
      <c r="C105" s="51" t="s">
        <v>21</v>
      </c>
      <c r="D105" s="53" t="s">
        <v>64</v>
      </c>
      <c r="E105" s="61">
        <f>Arkusz1!P53*100/Arkusz1!D53</f>
        <v>19.377162629757784</v>
      </c>
      <c r="F105" s="46">
        <v>211</v>
      </c>
      <c r="G105" s="50" t="s">
        <v>134</v>
      </c>
      <c r="H105" s="51" t="s">
        <v>21</v>
      </c>
      <c r="I105" s="50" t="s">
        <v>131</v>
      </c>
      <c r="J105" s="61">
        <f>Arkusz1!P126*100/Arkusz1!D126</f>
        <v>24.050632911392405</v>
      </c>
      <c r="K105" s="76"/>
      <c r="L105" s="76"/>
      <c r="M105" s="102"/>
      <c r="N105" s="106"/>
      <c r="O105" s="106"/>
    </row>
    <row r="106" spans="1:15" ht="17.149999999999999" customHeight="1">
      <c r="A106" s="46">
        <v>158</v>
      </c>
      <c r="B106" s="50" t="s">
        <v>197</v>
      </c>
      <c r="C106" s="51" t="s">
        <v>21</v>
      </c>
      <c r="D106" s="50" t="s">
        <v>194</v>
      </c>
      <c r="E106" s="61">
        <f>Arkusz1!P197*100/Arkusz1!D197</f>
        <v>19.494584837545126</v>
      </c>
      <c r="F106" s="46">
        <v>212</v>
      </c>
      <c r="G106" s="53" t="s">
        <v>95</v>
      </c>
      <c r="H106" s="51" t="s">
        <v>21</v>
      </c>
      <c r="I106" s="53" t="s">
        <v>87</v>
      </c>
      <c r="J106" s="61">
        <f>Arkusz1!P86*100/Arkusz1!D86</f>
        <v>24.21875</v>
      </c>
      <c r="K106" s="76"/>
      <c r="L106" s="76"/>
      <c r="M106" s="102"/>
      <c r="N106" s="106"/>
      <c r="O106" s="106"/>
    </row>
    <row r="107" spans="1:15" ht="17.149999999999999" customHeight="1">
      <c r="A107" s="46">
        <v>159</v>
      </c>
      <c r="B107" s="47" t="s">
        <v>165</v>
      </c>
      <c r="C107" s="48" t="s">
        <v>21</v>
      </c>
      <c r="D107" s="47" t="s">
        <v>164</v>
      </c>
      <c r="E107" s="61">
        <f>Arkusz1!P160*100/Arkusz1!D160</f>
        <v>19.597989949748744</v>
      </c>
      <c r="F107" s="46">
        <v>213</v>
      </c>
      <c r="G107" s="50" t="s">
        <v>41</v>
      </c>
      <c r="H107" s="51" t="s">
        <v>21</v>
      </c>
      <c r="I107" s="50" t="s">
        <v>36</v>
      </c>
      <c r="J107" s="61">
        <f>Arkusz1!P26*100/Arkusz1!D26</f>
        <v>26.760563380281692</v>
      </c>
      <c r="K107" s="76"/>
      <c r="L107" s="101"/>
      <c r="M107" s="102"/>
      <c r="N107" s="106"/>
      <c r="O107" s="106"/>
    </row>
    <row r="108" spans="1:15" ht="17.149999999999999" customHeight="1">
      <c r="A108" s="46">
        <v>160</v>
      </c>
      <c r="B108" s="50" t="s">
        <v>44</v>
      </c>
      <c r="C108" s="51" t="s">
        <v>21</v>
      </c>
      <c r="D108" s="50" t="s">
        <v>36</v>
      </c>
      <c r="E108" s="61">
        <f>Arkusz1!P30*100/Arkusz1!D30</f>
        <v>19.620253164556964</v>
      </c>
      <c r="F108" s="62"/>
      <c r="G108" s="62"/>
      <c r="H108" s="62"/>
      <c r="I108" s="64"/>
      <c r="J108" s="64"/>
      <c r="K108" s="84"/>
      <c r="L108" s="84"/>
      <c r="M108" s="76"/>
      <c r="N108" s="106"/>
      <c r="O108" s="106"/>
    </row>
    <row r="109" spans="1:15" ht="17.149999999999999" customHeight="1">
      <c r="A109" s="46">
        <v>161</v>
      </c>
      <c r="B109" s="53" t="s">
        <v>64</v>
      </c>
      <c r="C109" s="51" t="s">
        <v>18</v>
      </c>
      <c r="D109" s="53" t="s">
        <v>64</v>
      </c>
      <c r="E109" s="61">
        <f>Arkusz1!P52*100/Arkusz1!D52</f>
        <v>19.666269368295591</v>
      </c>
      <c r="F109" s="62"/>
      <c r="G109" s="62"/>
      <c r="H109" s="62"/>
      <c r="I109" s="64"/>
      <c r="J109" s="64"/>
      <c r="K109" s="84"/>
      <c r="L109" s="84"/>
      <c r="M109" s="76"/>
      <c r="N109" s="106"/>
      <c r="O109" s="106"/>
    </row>
    <row r="110" spans="1:15" ht="17.149999999999999" customHeight="1">
      <c r="A110" s="46">
        <v>162</v>
      </c>
      <c r="B110" s="50" t="s">
        <v>179</v>
      </c>
      <c r="C110" s="51" t="s">
        <v>21</v>
      </c>
      <c r="D110" s="50" t="s">
        <v>177</v>
      </c>
      <c r="E110" s="61">
        <f>Arkusz1!P175*100/Arkusz1!D175</f>
        <v>19.676549865229109</v>
      </c>
      <c r="F110" s="62"/>
      <c r="G110" s="62"/>
      <c r="H110" s="62"/>
      <c r="I110" s="64"/>
      <c r="J110" s="64"/>
      <c r="K110" s="84"/>
      <c r="L110" s="84"/>
      <c r="M110" s="76"/>
      <c r="N110" s="106"/>
      <c r="O110" s="106"/>
    </row>
    <row r="111" spans="1:15" ht="17.149999999999999" customHeight="1">
      <c r="N111" s="106"/>
      <c r="O111" s="106"/>
    </row>
    <row r="216" spans="9:9">
      <c r="I216" s="64"/>
    </row>
  </sheetData>
  <sortState xmlns:xlrd2="http://schemas.microsoft.com/office/spreadsheetml/2017/richdata2"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12 do 24 miesięcy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O111"/>
  <sheetViews>
    <sheetView tabSelected="1" workbookViewId="0">
      <selection activeCell="A43" sqref="A1:J1048576"/>
    </sheetView>
  </sheetViews>
  <sheetFormatPr defaultColWidth="9.1796875" defaultRowHeight="15.5"/>
  <cols>
    <col min="1" max="1" width="5.7265625" style="43" customWidth="1"/>
    <col min="2" max="2" width="20.7265625" style="57" customWidth="1"/>
    <col min="3" max="3" width="5.7265625" style="43" customWidth="1"/>
    <col min="4" max="4" width="15.7265625" style="57" customWidth="1"/>
    <col min="5" max="5" width="7.7265625" style="65" customWidth="1"/>
    <col min="6" max="6" width="5.7265625" style="65" customWidth="1"/>
    <col min="7" max="7" width="20.7265625" style="65" customWidth="1"/>
    <col min="8" max="8" width="5.7265625" style="65" customWidth="1"/>
    <col min="9" max="9" width="15.7265625" style="67" customWidth="1"/>
    <col min="10" max="10" width="7.7265625" style="67" customWidth="1"/>
    <col min="11" max="12" width="7.7265625" style="7" customWidth="1"/>
    <col min="13" max="13" width="7.7265625" style="23" customWidth="1"/>
    <col min="14" max="15" width="7.7265625" style="8" customWidth="1"/>
    <col min="16" max="16384" width="9.1796875" style="6"/>
  </cols>
  <sheetData>
    <row r="1" spans="1:15" ht="25" customHeight="1">
      <c r="A1" s="44" t="s">
        <v>249</v>
      </c>
      <c r="B1" s="45" t="s">
        <v>0</v>
      </c>
      <c r="C1" s="44" t="s">
        <v>1</v>
      </c>
      <c r="D1" s="45" t="s">
        <v>2</v>
      </c>
      <c r="E1" s="60" t="s">
        <v>251</v>
      </c>
      <c r="F1" s="44" t="s">
        <v>249</v>
      </c>
      <c r="G1" s="45" t="s">
        <v>0</v>
      </c>
      <c r="H1" s="44" t="s">
        <v>1</v>
      </c>
      <c r="I1" s="45" t="s">
        <v>2</v>
      </c>
      <c r="J1" s="60" t="s">
        <v>251</v>
      </c>
      <c r="K1" s="107"/>
      <c r="L1" s="107"/>
      <c r="M1" s="100"/>
    </row>
    <row r="2" spans="1:15" ht="17.149999999999999" customHeight="1">
      <c r="A2" s="46">
        <v>1</v>
      </c>
      <c r="B2" s="50" t="s">
        <v>113</v>
      </c>
      <c r="C2" s="51" t="s">
        <v>21</v>
      </c>
      <c r="D2" s="50" t="s">
        <v>108</v>
      </c>
      <c r="E2" s="61">
        <f>Arkusz1!Q105*100/Arkusz1!D105</f>
        <v>10.135135135135135</v>
      </c>
      <c r="F2" s="46">
        <v>55</v>
      </c>
      <c r="G2" s="50" t="s">
        <v>142</v>
      </c>
      <c r="H2" s="51" t="s">
        <v>21</v>
      </c>
      <c r="I2" s="50" t="s">
        <v>140</v>
      </c>
      <c r="J2" s="61">
        <f>Arkusz1!Q136*100/Arkusz1!D136</f>
        <v>21.6</v>
      </c>
      <c r="K2" s="76"/>
      <c r="L2" s="76"/>
      <c r="M2" s="102"/>
      <c r="N2" s="104"/>
      <c r="O2" s="104"/>
    </row>
    <row r="3" spans="1:15" ht="17.149999999999999" customHeight="1">
      <c r="A3" s="46">
        <v>2</v>
      </c>
      <c r="B3" s="50" t="s">
        <v>135</v>
      </c>
      <c r="C3" s="51" t="s">
        <v>21</v>
      </c>
      <c r="D3" s="50" t="s">
        <v>131</v>
      </c>
      <c r="E3" s="61">
        <f>Arkusz1!Q128*100/Arkusz1!D128</f>
        <v>10.416666666666666</v>
      </c>
      <c r="F3" s="46">
        <v>56</v>
      </c>
      <c r="G3" s="50" t="s">
        <v>19</v>
      </c>
      <c r="H3" s="51" t="s">
        <v>21</v>
      </c>
      <c r="I3" s="50" t="s">
        <v>17</v>
      </c>
      <c r="J3" s="61">
        <f>Arkusz1!Q12*100/Arkusz1!D12</f>
        <v>21.832884097035041</v>
      </c>
      <c r="K3" s="76"/>
      <c r="L3" s="76"/>
      <c r="M3" s="102"/>
      <c r="N3" s="106"/>
      <c r="O3" s="106"/>
    </row>
    <row r="4" spans="1:15" ht="17.149999999999999" customHeight="1">
      <c r="A4" s="46">
        <v>3</v>
      </c>
      <c r="B4" s="50" t="s">
        <v>137</v>
      </c>
      <c r="C4" s="51" t="s">
        <v>21</v>
      </c>
      <c r="D4" s="50" t="s">
        <v>131</v>
      </c>
      <c r="E4" s="61">
        <f>Arkusz1!Q131*100/Arkusz1!D131</f>
        <v>10.447761194029852</v>
      </c>
      <c r="F4" s="46">
        <v>57</v>
      </c>
      <c r="G4" s="50" t="s">
        <v>48</v>
      </c>
      <c r="H4" s="51" t="s">
        <v>21</v>
      </c>
      <c r="I4" s="50" t="s">
        <v>36</v>
      </c>
      <c r="J4" s="61">
        <f>Arkusz1!Q34*100/Arkusz1!D34</f>
        <v>22.105263157894736</v>
      </c>
      <c r="K4" s="76"/>
      <c r="L4" s="76"/>
      <c r="M4" s="102"/>
      <c r="N4" s="106"/>
      <c r="O4" s="106"/>
    </row>
    <row r="5" spans="1:15" ht="17.149999999999999" customHeight="1">
      <c r="A5" s="46">
        <v>4</v>
      </c>
      <c r="B5" s="50" t="s">
        <v>116</v>
      </c>
      <c r="C5" s="51" t="s">
        <v>21</v>
      </c>
      <c r="D5" s="50" t="s">
        <v>108</v>
      </c>
      <c r="E5" s="61">
        <f>Arkusz1!Q108*100/Arkusz1!D108</f>
        <v>11.659192825112108</v>
      </c>
      <c r="F5" s="46">
        <v>58</v>
      </c>
      <c r="G5" s="50" t="s">
        <v>163</v>
      </c>
      <c r="H5" s="51" t="s">
        <v>21</v>
      </c>
      <c r="I5" s="50" t="s">
        <v>155</v>
      </c>
      <c r="J5" s="61">
        <f>Arkusz1!Q158*100/Arkusz1!D158</f>
        <v>22.424242424242426</v>
      </c>
      <c r="K5" s="76"/>
      <c r="L5" s="76"/>
      <c r="M5" s="102"/>
      <c r="N5" s="106"/>
      <c r="O5" s="106"/>
    </row>
    <row r="6" spans="1:15" ht="17.149999999999999" customHeight="1">
      <c r="A6" s="46">
        <v>5</v>
      </c>
      <c r="B6" s="50" t="s">
        <v>122</v>
      </c>
      <c r="C6" s="51" t="s">
        <v>21</v>
      </c>
      <c r="D6" s="50" t="s">
        <v>108</v>
      </c>
      <c r="E6" s="61">
        <f>Arkusz1!Q114*100/Arkusz1!D114</f>
        <v>12.204724409448819</v>
      </c>
      <c r="F6" s="46">
        <v>59</v>
      </c>
      <c r="G6" s="50" t="s">
        <v>118</v>
      </c>
      <c r="H6" s="51" t="s">
        <v>21</v>
      </c>
      <c r="I6" s="50" t="s">
        <v>108</v>
      </c>
      <c r="J6" s="61">
        <f>Arkusz1!Q110*100/Arkusz1!D110</f>
        <v>22.848664688427299</v>
      </c>
      <c r="K6" s="76"/>
      <c r="L6" s="76"/>
      <c r="M6" s="102"/>
      <c r="N6" s="106"/>
      <c r="O6" s="106"/>
    </row>
    <row r="7" spans="1:15" ht="17.149999999999999" customHeight="1">
      <c r="A7" s="46">
        <v>6</v>
      </c>
      <c r="B7" s="50" t="s">
        <v>125</v>
      </c>
      <c r="C7" s="51" t="s">
        <v>18</v>
      </c>
      <c r="D7" s="50" t="s">
        <v>125</v>
      </c>
      <c r="E7" s="61">
        <f>Arkusz1!Q117*100/Arkusz1!D117</f>
        <v>13.541666666666666</v>
      </c>
      <c r="F7" s="46">
        <v>60</v>
      </c>
      <c r="G7" s="50" t="s">
        <v>50</v>
      </c>
      <c r="H7" s="51" t="s">
        <v>21</v>
      </c>
      <c r="I7" s="50" t="s">
        <v>50</v>
      </c>
      <c r="J7" s="61">
        <f>Arkusz1!Q39*100/Arkusz1!D39</f>
        <v>22.90909090909091</v>
      </c>
      <c r="K7" s="76"/>
      <c r="L7" s="76"/>
      <c r="M7" s="102"/>
      <c r="N7" s="106"/>
      <c r="O7" s="106"/>
    </row>
    <row r="8" spans="1:15" ht="17.149999999999999" customHeight="1">
      <c r="A8" s="46">
        <v>7</v>
      </c>
      <c r="B8" s="50" t="s">
        <v>138</v>
      </c>
      <c r="C8" s="51" t="s">
        <v>21</v>
      </c>
      <c r="D8" s="50" t="s">
        <v>131</v>
      </c>
      <c r="E8" s="61">
        <f>Arkusz1!Q132*100/Arkusz1!D132</f>
        <v>13.636363636363637</v>
      </c>
      <c r="F8" s="46">
        <v>61</v>
      </c>
      <c r="G8" s="50" t="s">
        <v>172</v>
      </c>
      <c r="H8" s="51" t="s">
        <v>21</v>
      </c>
      <c r="I8" s="50" t="s">
        <v>171</v>
      </c>
      <c r="J8" s="61">
        <f>Arkusz1!Q168*100/Arkusz1!D168</f>
        <v>23.115577889447238</v>
      </c>
      <c r="K8" s="76"/>
      <c r="L8" s="76"/>
      <c r="M8" s="102"/>
      <c r="N8" s="106"/>
      <c r="O8" s="106"/>
    </row>
    <row r="9" spans="1:15" ht="17.149999999999999" customHeight="1">
      <c r="A9" s="46">
        <v>8</v>
      </c>
      <c r="B9" s="50" t="s">
        <v>119</v>
      </c>
      <c r="C9" s="51" t="s">
        <v>21</v>
      </c>
      <c r="D9" s="50" t="s">
        <v>108</v>
      </c>
      <c r="E9" s="61">
        <f>Arkusz1!Q111*100/Arkusz1!D111</f>
        <v>14.571428571428571</v>
      </c>
      <c r="F9" s="46">
        <v>62</v>
      </c>
      <c r="G9" s="50" t="s">
        <v>185</v>
      </c>
      <c r="H9" s="51" t="s">
        <v>21</v>
      </c>
      <c r="I9" s="50" t="s">
        <v>182</v>
      </c>
      <c r="J9" s="61">
        <f>Arkusz1!Q181*100/Arkusz1!D181</f>
        <v>23.287671232876711</v>
      </c>
      <c r="K9" s="76"/>
      <c r="L9" s="76"/>
      <c r="M9" s="102"/>
      <c r="N9" s="106"/>
      <c r="O9" s="106"/>
    </row>
    <row r="10" spans="1:15" ht="17.149999999999999" customHeight="1">
      <c r="A10" s="46">
        <v>9</v>
      </c>
      <c r="B10" s="50" t="s">
        <v>131</v>
      </c>
      <c r="C10" s="51" t="s">
        <v>18</v>
      </c>
      <c r="D10" s="50" t="s">
        <v>131</v>
      </c>
      <c r="E10" s="61">
        <f>Arkusz1!Q123*100/Arkusz1!D123</f>
        <v>14.746543778801843</v>
      </c>
      <c r="F10" s="46">
        <v>63</v>
      </c>
      <c r="G10" s="50" t="s">
        <v>50</v>
      </c>
      <c r="H10" s="51" t="s">
        <v>18</v>
      </c>
      <c r="I10" s="50" t="s">
        <v>50</v>
      </c>
      <c r="J10" s="61">
        <f>Arkusz1!Q36*100/Arkusz1!D36</f>
        <v>23.410975128306355</v>
      </c>
      <c r="K10" s="76"/>
      <c r="L10" s="76"/>
      <c r="M10" s="102"/>
      <c r="N10" s="106"/>
      <c r="O10" s="106"/>
    </row>
    <row r="11" spans="1:15" ht="17.149999999999999" customHeight="1">
      <c r="A11" s="46">
        <v>10</v>
      </c>
      <c r="B11" s="50" t="s">
        <v>131</v>
      </c>
      <c r="C11" s="51" t="s">
        <v>21</v>
      </c>
      <c r="D11" s="50" t="s">
        <v>131</v>
      </c>
      <c r="E11" s="61">
        <f>Arkusz1!Q127*100/Arkusz1!D127</f>
        <v>14.841849148418492</v>
      </c>
      <c r="F11" s="46">
        <v>64</v>
      </c>
      <c r="G11" s="50" t="s">
        <v>75</v>
      </c>
      <c r="H11" s="51" t="s">
        <v>21</v>
      </c>
      <c r="I11" s="50" t="s">
        <v>71</v>
      </c>
      <c r="J11" s="61">
        <f>Arkusz1!Q64*100/Arkusz1!D64</f>
        <v>23.414634146341463</v>
      </c>
      <c r="K11" s="76"/>
      <c r="L11" s="76"/>
      <c r="M11" s="102"/>
      <c r="N11" s="106"/>
      <c r="O11" s="106"/>
    </row>
    <row r="12" spans="1:15" ht="17.149999999999999" customHeight="1">
      <c r="A12" s="46">
        <v>11</v>
      </c>
      <c r="B12" s="50" t="s">
        <v>133</v>
      </c>
      <c r="C12" s="51" t="s">
        <v>21</v>
      </c>
      <c r="D12" s="50" t="s">
        <v>131</v>
      </c>
      <c r="E12" s="61">
        <f>Arkusz1!Q125*100/Arkusz1!D125</f>
        <v>14.84375</v>
      </c>
      <c r="F12" s="46">
        <v>65</v>
      </c>
      <c r="G12" s="52" t="s">
        <v>133</v>
      </c>
      <c r="H12" s="51" t="s">
        <v>21</v>
      </c>
      <c r="I12" s="50" t="s">
        <v>199</v>
      </c>
      <c r="J12" s="61">
        <f>Arkusz1!Q205*100/Arkusz1!D205</f>
        <v>23.493975903614459</v>
      </c>
      <c r="K12" s="76"/>
      <c r="L12" s="76"/>
      <c r="M12" s="102"/>
      <c r="N12" s="106"/>
      <c r="O12" s="106"/>
    </row>
    <row r="13" spans="1:15" ht="17.149999999999999" customHeight="1">
      <c r="A13" s="46">
        <v>12</v>
      </c>
      <c r="B13" s="50" t="s">
        <v>129</v>
      </c>
      <c r="C13" s="51" t="s">
        <v>21</v>
      </c>
      <c r="D13" s="50" t="s">
        <v>125</v>
      </c>
      <c r="E13" s="61">
        <f>Arkusz1!Q121*100/Arkusz1!D121</f>
        <v>15.037593984962406</v>
      </c>
      <c r="F13" s="46">
        <v>66</v>
      </c>
      <c r="G13" s="52" t="s">
        <v>209</v>
      </c>
      <c r="H13" s="51" t="s">
        <v>21</v>
      </c>
      <c r="I13" s="50" t="s">
        <v>199</v>
      </c>
      <c r="J13" s="61">
        <f>Arkusz1!Q211*100/Arkusz1!D211</f>
        <v>23.684210526315791</v>
      </c>
      <c r="K13" s="76"/>
      <c r="L13" s="76"/>
      <c r="M13" s="102"/>
      <c r="N13" s="106"/>
      <c r="O13" s="106"/>
    </row>
    <row r="14" spans="1:15" ht="17.149999999999999" customHeight="1">
      <c r="A14" s="46">
        <v>13</v>
      </c>
      <c r="B14" s="50" t="s">
        <v>182</v>
      </c>
      <c r="C14" s="51" t="s">
        <v>18</v>
      </c>
      <c r="D14" s="50" t="s">
        <v>182</v>
      </c>
      <c r="E14" s="61">
        <f>Arkusz1!Q178*100/Arkusz1!D178</f>
        <v>15.157116451016636</v>
      </c>
      <c r="F14" s="46">
        <v>67</v>
      </c>
      <c r="G14" s="50" t="s">
        <v>55</v>
      </c>
      <c r="H14" s="51" t="s">
        <v>21</v>
      </c>
      <c r="I14" s="50" t="s">
        <v>50</v>
      </c>
      <c r="J14" s="61">
        <f>Arkusz1!Q42*100/Arkusz1!D42</f>
        <v>23.80952380952381</v>
      </c>
      <c r="K14" s="76"/>
      <c r="L14" s="76"/>
      <c r="M14" s="102"/>
      <c r="N14" s="106"/>
      <c r="O14" s="106"/>
    </row>
    <row r="15" spans="1:15" ht="17.149999999999999" customHeight="1">
      <c r="A15" s="46">
        <v>14</v>
      </c>
      <c r="B15" s="50" t="s">
        <v>158</v>
      </c>
      <c r="C15" s="51" t="s">
        <v>21</v>
      </c>
      <c r="D15" s="50" t="s">
        <v>155</v>
      </c>
      <c r="E15" s="61">
        <f>Arkusz1!Q151*100/Arkusz1!D151</f>
        <v>15.306122448979592</v>
      </c>
      <c r="F15" s="46">
        <v>68</v>
      </c>
      <c r="G15" s="50" t="s">
        <v>114</v>
      </c>
      <c r="H15" s="51" t="s">
        <v>21</v>
      </c>
      <c r="I15" s="50" t="s">
        <v>108</v>
      </c>
      <c r="J15" s="61">
        <f>Arkusz1!Q106*100/Arkusz1!D106</f>
        <v>23.873873873873872</v>
      </c>
      <c r="K15" s="76"/>
      <c r="L15" s="76"/>
      <c r="M15" s="102"/>
      <c r="N15" s="106"/>
      <c r="O15" s="106"/>
    </row>
    <row r="16" spans="1:15" ht="17.149999999999999" customHeight="1">
      <c r="A16" s="46">
        <v>15</v>
      </c>
      <c r="B16" s="50" t="s">
        <v>156</v>
      </c>
      <c r="C16" s="51" t="s">
        <v>21</v>
      </c>
      <c r="D16" s="50" t="s">
        <v>155</v>
      </c>
      <c r="E16" s="61">
        <f>Arkusz1!Q149*100/Arkusz1!D149</f>
        <v>15.463917525773196</v>
      </c>
      <c r="F16" s="46">
        <v>69</v>
      </c>
      <c r="G16" s="50" t="s">
        <v>109</v>
      </c>
      <c r="H16" s="51" t="s">
        <v>38</v>
      </c>
      <c r="I16" s="50" t="s">
        <v>108</v>
      </c>
      <c r="J16" s="61">
        <f>Arkusz1!Q101*100/Arkusz1!D101</f>
        <v>24.04494382022472</v>
      </c>
      <c r="K16" s="76"/>
      <c r="L16" s="76"/>
      <c r="M16" s="102"/>
      <c r="N16" s="106"/>
      <c r="O16" s="106"/>
    </row>
    <row r="17" spans="1:15" ht="17.149999999999999" customHeight="1">
      <c r="A17" s="46">
        <v>16</v>
      </c>
      <c r="B17" s="50" t="s">
        <v>41</v>
      </c>
      <c r="C17" s="51" t="s">
        <v>21</v>
      </c>
      <c r="D17" s="50" t="s">
        <v>36</v>
      </c>
      <c r="E17" s="61">
        <f>Arkusz1!Q26*100/Arkusz1!D26</f>
        <v>15.492957746478874</v>
      </c>
      <c r="F17" s="46">
        <v>70</v>
      </c>
      <c r="G17" s="50" t="s">
        <v>22</v>
      </c>
      <c r="H17" s="51" t="s">
        <v>21</v>
      </c>
      <c r="I17" s="50" t="s">
        <v>17</v>
      </c>
      <c r="J17" s="61">
        <f>Arkusz1!Q6*100/Arkusz1!D6</f>
        <v>24.157303370786519</v>
      </c>
      <c r="K17" s="76"/>
      <c r="L17" s="76"/>
      <c r="M17" s="102"/>
      <c r="N17" s="106"/>
      <c r="O17" s="106"/>
    </row>
    <row r="18" spans="1:15" ht="17.149999999999999" customHeight="1">
      <c r="A18" s="46">
        <v>17</v>
      </c>
      <c r="B18" s="50" t="s">
        <v>157</v>
      </c>
      <c r="C18" s="51" t="s">
        <v>38</v>
      </c>
      <c r="D18" s="50" t="s">
        <v>155</v>
      </c>
      <c r="E18" s="61">
        <f>Arkusz1!Q150*100/Arkusz1!D150</f>
        <v>15.662650602409638</v>
      </c>
      <c r="F18" s="46">
        <v>71</v>
      </c>
      <c r="G18" s="50" t="s">
        <v>187</v>
      </c>
      <c r="H18" s="51" t="s">
        <v>21</v>
      </c>
      <c r="I18" s="50" t="s">
        <v>182</v>
      </c>
      <c r="J18" s="61">
        <f>Arkusz1!Q183*100/Arkusz1!D183</f>
        <v>24.324324324324323</v>
      </c>
      <c r="K18" s="76"/>
      <c r="L18" s="76"/>
      <c r="M18" s="102"/>
      <c r="N18" s="106"/>
      <c r="O18" s="106"/>
    </row>
    <row r="19" spans="1:15" ht="17.149999999999999" customHeight="1">
      <c r="A19" s="46">
        <v>18</v>
      </c>
      <c r="B19" s="50" t="s">
        <v>37</v>
      </c>
      <c r="C19" s="51" t="s">
        <v>38</v>
      </c>
      <c r="D19" s="50" t="s">
        <v>36</v>
      </c>
      <c r="E19" s="61">
        <f>Arkusz1!Q23*100/Arkusz1!D23</f>
        <v>15.827338129496402</v>
      </c>
      <c r="F19" s="46">
        <v>72</v>
      </c>
      <c r="G19" s="50" t="s">
        <v>176</v>
      </c>
      <c r="H19" s="51" t="s">
        <v>18</v>
      </c>
      <c r="I19" s="50" t="s">
        <v>171</v>
      </c>
      <c r="J19" s="61">
        <f>Arkusz1!Q172*100/Arkusz1!D172</f>
        <v>24.366471734892787</v>
      </c>
      <c r="K19" s="76"/>
      <c r="L19" s="76"/>
      <c r="M19" s="102"/>
      <c r="N19" s="106"/>
      <c r="O19" s="106"/>
    </row>
    <row r="20" spans="1:15" ht="17.149999999999999" customHeight="1">
      <c r="A20" s="46">
        <v>19</v>
      </c>
      <c r="B20" s="50" t="s">
        <v>134</v>
      </c>
      <c r="C20" s="51" t="s">
        <v>21</v>
      </c>
      <c r="D20" s="50" t="s">
        <v>131</v>
      </c>
      <c r="E20" s="61">
        <f>Arkusz1!Q126*100/Arkusz1!D126</f>
        <v>16.033755274261605</v>
      </c>
      <c r="F20" s="46">
        <v>73</v>
      </c>
      <c r="G20" s="50" t="s">
        <v>175</v>
      </c>
      <c r="H20" s="51" t="s">
        <v>21</v>
      </c>
      <c r="I20" s="50" t="s">
        <v>171</v>
      </c>
      <c r="J20" s="61">
        <f>Arkusz1!Q171*100/Arkusz1!D171</f>
        <v>24.409448818897637</v>
      </c>
      <c r="K20" s="76"/>
      <c r="L20" s="76"/>
      <c r="M20" s="102"/>
      <c r="N20" s="106"/>
      <c r="O20" s="106"/>
    </row>
    <row r="21" spans="1:15" ht="17.149999999999999" customHeight="1">
      <c r="A21" s="46">
        <v>20</v>
      </c>
      <c r="B21" s="50" t="s">
        <v>36</v>
      </c>
      <c r="C21" s="51" t="s">
        <v>18</v>
      </c>
      <c r="D21" s="50" t="s">
        <v>36</v>
      </c>
      <c r="E21" s="61">
        <f>Arkusz1!Q22*100/Arkusz1!D22</f>
        <v>16.047548291233284</v>
      </c>
      <c r="F21" s="46">
        <v>74</v>
      </c>
      <c r="G21" s="52" t="s">
        <v>208</v>
      </c>
      <c r="H21" s="51" t="s">
        <v>21</v>
      </c>
      <c r="I21" s="50" t="s">
        <v>199</v>
      </c>
      <c r="J21" s="61">
        <f>Arkusz1!Q210*100/Arkusz1!D210</f>
        <v>24.603174603174605</v>
      </c>
      <c r="K21" s="76"/>
      <c r="L21" s="76"/>
      <c r="M21" s="102"/>
      <c r="N21" s="106"/>
      <c r="O21" s="106"/>
    </row>
    <row r="22" spans="1:15" ht="17.149999999999999" customHeight="1">
      <c r="A22" s="46">
        <v>21</v>
      </c>
      <c r="B22" s="50" t="s">
        <v>40</v>
      </c>
      <c r="C22" s="51" t="s">
        <v>38</v>
      </c>
      <c r="D22" s="50" t="s">
        <v>36</v>
      </c>
      <c r="E22" s="61">
        <f>Arkusz1!Q25*100/Arkusz1!D25</f>
        <v>16.363636363636363</v>
      </c>
      <c r="F22" s="46">
        <v>75</v>
      </c>
      <c r="G22" s="50" t="s">
        <v>19</v>
      </c>
      <c r="H22" s="51" t="s">
        <v>18</v>
      </c>
      <c r="I22" s="50" t="s">
        <v>17</v>
      </c>
      <c r="J22" s="61">
        <f>Arkusz1!Q3*100/Arkusz1!D3</f>
        <v>24.683544303797468</v>
      </c>
      <c r="K22" s="76"/>
      <c r="L22" s="76"/>
      <c r="M22" s="102"/>
      <c r="N22" s="106"/>
      <c r="O22" s="106"/>
    </row>
    <row r="23" spans="1:15" ht="17.149999999999999" customHeight="1">
      <c r="A23" s="46">
        <v>22</v>
      </c>
      <c r="B23" s="50" t="s">
        <v>115</v>
      </c>
      <c r="C23" s="51" t="s">
        <v>21</v>
      </c>
      <c r="D23" s="50" t="s">
        <v>108</v>
      </c>
      <c r="E23" s="61">
        <f>Arkusz1!Q107*100/Arkusz1!D107</f>
        <v>16.425120772946858</v>
      </c>
      <c r="F23" s="46">
        <v>76</v>
      </c>
      <c r="G23" s="50" t="s">
        <v>110</v>
      </c>
      <c r="H23" s="51" t="s">
        <v>21</v>
      </c>
      <c r="I23" s="50" t="s">
        <v>108</v>
      </c>
      <c r="J23" s="61">
        <f>Arkusz1!Q102*100/Arkusz1!D102</f>
        <v>24.705882352941178</v>
      </c>
      <c r="K23" s="76"/>
      <c r="L23" s="76"/>
      <c r="M23" s="102"/>
      <c r="N23" s="106"/>
      <c r="O23" s="106"/>
    </row>
    <row r="24" spans="1:15" ht="17.149999999999999" customHeight="1">
      <c r="A24" s="46">
        <v>23</v>
      </c>
      <c r="B24" s="50" t="s">
        <v>44</v>
      </c>
      <c r="C24" s="51" t="s">
        <v>21</v>
      </c>
      <c r="D24" s="50" t="s">
        <v>36</v>
      </c>
      <c r="E24" s="61">
        <f>Arkusz1!Q30*100/Arkusz1!D30</f>
        <v>16.455696202531644</v>
      </c>
      <c r="F24" s="46">
        <v>77</v>
      </c>
      <c r="G24" s="47" t="s">
        <v>168</v>
      </c>
      <c r="H24" s="48" t="s">
        <v>21</v>
      </c>
      <c r="I24" s="47" t="s">
        <v>164</v>
      </c>
      <c r="J24" s="61">
        <f>Arkusz1!Q163*100/Arkusz1!D163</f>
        <v>24.719101123595507</v>
      </c>
      <c r="K24" s="76"/>
      <c r="L24" s="76"/>
      <c r="M24" s="102"/>
      <c r="N24" s="106"/>
      <c r="O24" s="106"/>
    </row>
    <row r="25" spans="1:15" ht="17.149999999999999" customHeight="1">
      <c r="A25" s="46">
        <v>24</v>
      </c>
      <c r="B25" s="50" t="s">
        <v>126</v>
      </c>
      <c r="C25" s="51" t="s">
        <v>21</v>
      </c>
      <c r="D25" s="50" t="s">
        <v>125</v>
      </c>
      <c r="E25" s="61">
        <f>Arkusz1!Q118*100/Arkusz1!D118</f>
        <v>16.595744680851062</v>
      </c>
      <c r="F25" s="46">
        <v>78</v>
      </c>
      <c r="G25" s="50" t="s">
        <v>188</v>
      </c>
      <c r="H25" s="51" t="s">
        <v>21</v>
      </c>
      <c r="I25" s="50" t="s">
        <v>182</v>
      </c>
      <c r="J25" s="61">
        <f>Arkusz1!Q184*100/Arkusz1!D184</f>
        <v>24.867724867724867</v>
      </c>
      <c r="K25" s="76"/>
      <c r="L25" s="76"/>
      <c r="M25" s="102"/>
      <c r="N25" s="106"/>
      <c r="O25" s="106"/>
    </row>
    <row r="26" spans="1:15" ht="17.149999999999999" customHeight="1">
      <c r="A26" s="46">
        <v>25</v>
      </c>
      <c r="B26" s="50" t="s">
        <v>136</v>
      </c>
      <c r="C26" s="51" t="s">
        <v>21</v>
      </c>
      <c r="D26" s="50" t="s">
        <v>131</v>
      </c>
      <c r="E26" s="61">
        <f>Arkusz1!Q129*100/Arkusz1!D129</f>
        <v>17.021276595744681</v>
      </c>
      <c r="F26" s="46">
        <v>79</v>
      </c>
      <c r="G26" s="52" t="s">
        <v>204</v>
      </c>
      <c r="H26" s="51" t="s">
        <v>38</v>
      </c>
      <c r="I26" s="50" t="s">
        <v>199</v>
      </c>
      <c r="J26" s="61">
        <f>Arkusz1!Q206*100/Arkusz1!D206</f>
        <v>25</v>
      </c>
      <c r="K26" s="76"/>
      <c r="L26" s="76"/>
      <c r="M26" s="102"/>
      <c r="N26" s="106"/>
      <c r="O26" s="106"/>
    </row>
    <row r="27" spans="1:15" ht="17.149999999999999" customHeight="1">
      <c r="A27" s="46">
        <v>26</v>
      </c>
      <c r="B27" s="50" t="s">
        <v>132</v>
      </c>
      <c r="C27" s="51" t="s">
        <v>21</v>
      </c>
      <c r="D27" s="50" t="s">
        <v>131</v>
      </c>
      <c r="E27" s="61">
        <f>Arkusz1!Q130*100/Arkusz1!D130</f>
        <v>17.307692307692307</v>
      </c>
      <c r="F27" s="46">
        <v>80</v>
      </c>
      <c r="G27" s="50" t="s">
        <v>177</v>
      </c>
      <c r="H27" s="51" t="s">
        <v>18</v>
      </c>
      <c r="I27" s="50" t="s">
        <v>177</v>
      </c>
      <c r="J27" s="61">
        <f>Arkusz1!Q173*100/Arkusz1!D173</f>
        <v>25.08169934640523</v>
      </c>
      <c r="K27" s="76"/>
      <c r="L27" s="76"/>
      <c r="M27" s="102"/>
      <c r="N27" s="106"/>
      <c r="O27" s="106"/>
    </row>
    <row r="28" spans="1:15" ht="17.149999999999999" customHeight="1">
      <c r="A28" s="46">
        <v>27</v>
      </c>
      <c r="B28" s="50" t="s">
        <v>127</v>
      </c>
      <c r="C28" s="51" t="s">
        <v>21</v>
      </c>
      <c r="D28" s="50" t="s">
        <v>125</v>
      </c>
      <c r="E28" s="61">
        <f>Arkusz1!Q119*100/Arkusz1!D119</f>
        <v>17.391304347826086</v>
      </c>
      <c r="F28" s="46">
        <v>81</v>
      </c>
      <c r="G28" s="50" t="s">
        <v>147</v>
      </c>
      <c r="H28" s="51" t="s">
        <v>38</v>
      </c>
      <c r="I28" s="50" t="s">
        <v>147</v>
      </c>
      <c r="J28" s="61">
        <f>Arkusz1!Q141*100/Arkusz1!D141</f>
        <v>25.190839694656489</v>
      </c>
      <c r="K28" s="76"/>
      <c r="L28" s="76"/>
      <c r="M28" s="102"/>
      <c r="N28" s="106"/>
      <c r="O28" s="106"/>
    </row>
    <row r="29" spans="1:15" ht="17.149999999999999" customHeight="1">
      <c r="A29" s="46">
        <v>28</v>
      </c>
      <c r="B29" s="50" t="s">
        <v>46</v>
      </c>
      <c r="C29" s="51" t="s">
        <v>21</v>
      </c>
      <c r="D29" s="50" t="s">
        <v>36</v>
      </c>
      <c r="E29" s="61">
        <f>Arkusz1!Q32*100/Arkusz1!D32</f>
        <v>17.567567567567568</v>
      </c>
      <c r="F29" s="46">
        <v>82</v>
      </c>
      <c r="G29" s="47" t="s">
        <v>166</v>
      </c>
      <c r="H29" s="48" t="s">
        <v>21</v>
      </c>
      <c r="I29" s="47" t="s">
        <v>164</v>
      </c>
      <c r="J29" s="61">
        <f>Arkusz1!Q161*100/Arkusz1!D161</f>
        <v>25.531914893617021</v>
      </c>
      <c r="K29" s="76"/>
      <c r="L29" s="76"/>
      <c r="M29" s="102"/>
      <c r="N29" s="106"/>
      <c r="O29" s="106"/>
    </row>
    <row r="30" spans="1:15" ht="17.149999999999999" customHeight="1">
      <c r="A30" s="46">
        <v>29</v>
      </c>
      <c r="B30" s="50" t="s">
        <v>39</v>
      </c>
      <c r="C30" s="51" t="s">
        <v>38</v>
      </c>
      <c r="D30" s="50" t="s">
        <v>36</v>
      </c>
      <c r="E30" s="61">
        <f>Arkusz1!Q24*100/Arkusz1!D24</f>
        <v>17.989417989417991</v>
      </c>
      <c r="F30" s="46">
        <v>83</v>
      </c>
      <c r="G30" s="52" t="s">
        <v>212</v>
      </c>
      <c r="H30" s="51" t="s">
        <v>21</v>
      </c>
      <c r="I30" s="50" t="s">
        <v>199</v>
      </c>
      <c r="J30" s="61">
        <f>Arkusz1!Q214*100/Arkusz1!D214</f>
        <v>25.670498084291189</v>
      </c>
      <c r="K30" s="76"/>
      <c r="L30" s="76"/>
      <c r="M30" s="102"/>
      <c r="N30" s="106"/>
      <c r="O30" s="106"/>
    </row>
    <row r="31" spans="1:15" ht="17.149999999999999" customHeight="1">
      <c r="A31" s="46">
        <v>30</v>
      </c>
      <c r="B31" s="50" t="s">
        <v>36</v>
      </c>
      <c r="C31" s="51" t="s">
        <v>21</v>
      </c>
      <c r="D31" s="50" t="s">
        <v>36</v>
      </c>
      <c r="E31" s="61">
        <f>Arkusz1!Q27*100/Arkusz1!D27</f>
        <v>18.159203980099502</v>
      </c>
      <c r="F31" s="46">
        <v>84</v>
      </c>
      <c r="G31" s="47" t="s">
        <v>164</v>
      </c>
      <c r="H31" s="48" t="s">
        <v>21</v>
      </c>
      <c r="I31" s="47" t="s">
        <v>164</v>
      </c>
      <c r="J31" s="61">
        <f>Arkusz1!Q164*100/Arkusz1!D164</f>
        <v>25.726141078838175</v>
      </c>
      <c r="K31" s="76"/>
      <c r="L31" s="76"/>
      <c r="M31" s="102"/>
      <c r="N31" s="106"/>
      <c r="O31" s="106"/>
    </row>
    <row r="32" spans="1:15" ht="17.149999999999999" customHeight="1">
      <c r="A32" s="46">
        <v>31</v>
      </c>
      <c r="B32" s="50" t="s">
        <v>45</v>
      </c>
      <c r="C32" s="51" t="s">
        <v>21</v>
      </c>
      <c r="D32" s="50" t="s">
        <v>36</v>
      </c>
      <c r="E32" s="61">
        <f>Arkusz1!Q31*100/Arkusz1!D31</f>
        <v>18.181818181818183</v>
      </c>
      <c r="F32" s="46">
        <v>85</v>
      </c>
      <c r="G32" s="47" t="s">
        <v>169</v>
      </c>
      <c r="H32" s="48" t="s">
        <v>21</v>
      </c>
      <c r="I32" s="47" t="s">
        <v>164</v>
      </c>
      <c r="J32" s="61">
        <f>Arkusz1!Q165*100/Arkusz1!D165</f>
        <v>25.735294117647058</v>
      </c>
      <c r="K32" s="76"/>
      <c r="L32" s="76"/>
      <c r="M32" s="102"/>
      <c r="N32" s="106"/>
      <c r="O32" s="106"/>
    </row>
    <row r="33" spans="1:15" ht="17.149999999999999" customHeight="1">
      <c r="A33" s="46">
        <v>32</v>
      </c>
      <c r="B33" s="50" t="s">
        <v>112</v>
      </c>
      <c r="C33" s="51" t="s">
        <v>21</v>
      </c>
      <c r="D33" s="50" t="s">
        <v>108</v>
      </c>
      <c r="E33" s="61">
        <f>Arkusz1!Q104*100/Arkusz1!D104</f>
        <v>18.404907975460123</v>
      </c>
      <c r="F33" s="46">
        <v>86</v>
      </c>
      <c r="G33" s="50" t="s">
        <v>171</v>
      </c>
      <c r="H33" s="51" t="s">
        <v>38</v>
      </c>
      <c r="I33" s="50" t="s">
        <v>171</v>
      </c>
      <c r="J33" s="61">
        <f>Arkusz1!Q167*100/Arkusz1!D167</f>
        <v>25.895765472312704</v>
      </c>
      <c r="K33" s="76"/>
      <c r="L33" s="76"/>
      <c r="M33" s="102"/>
      <c r="N33" s="106"/>
      <c r="O33" s="106"/>
    </row>
    <row r="34" spans="1:15" ht="17.149999999999999" customHeight="1">
      <c r="A34" s="46">
        <v>33</v>
      </c>
      <c r="B34" s="50" t="s">
        <v>130</v>
      </c>
      <c r="C34" s="51" t="s">
        <v>21</v>
      </c>
      <c r="D34" s="50" t="s">
        <v>125</v>
      </c>
      <c r="E34" s="61">
        <f>Arkusz1!Q122*100/Arkusz1!D122</f>
        <v>18.784530386740332</v>
      </c>
      <c r="F34" s="46">
        <v>87</v>
      </c>
      <c r="G34" s="50" t="s">
        <v>60</v>
      </c>
      <c r="H34" s="51" t="s">
        <v>21</v>
      </c>
      <c r="I34" s="50" t="s">
        <v>50</v>
      </c>
      <c r="J34" s="61">
        <f>Arkusz1!Q48*100/Arkusz1!D48</f>
        <v>25.925925925925927</v>
      </c>
      <c r="K34" s="76"/>
      <c r="L34" s="76"/>
      <c r="M34" s="102"/>
      <c r="N34" s="106"/>
      <c r="O34" s="106"/>
    </row>
    <row r="35" spans="1:15" ht="17.149999999999999" customHeight="1">
      <c r="A35" s="46">
        <v>34</v>
      </c>
      <c r="B35" s="50" t="s">
        <v>148</v>
      </c>
      <c r="C35" s="51" t="s">
        <v>21</v>
      </c>
      <c r="D35" s="50" t="s">
        <v>147</v>
      </c>
      <c r="E35" s="61">
        <f>Arkusz1!Q142*100/Arkusz1!D142</f>
        <v>19.148936170212767</v>
      </c>
      <c r="F35" s="46">
        <v>88</v>
      </c>
      <c r="G35" s="50" t="s">
        <v>78</v>
      </c>
      <c r="H35" s="51" t="s">
        <v>18</v>
      </c>
      <c r="I35" s="50" t="s">
        <v>78</v>
      </c>
      <c r="J35" s="61">
        <f>Arkusz1!Q67*100/Arkusz1!D67</f>
        <v>26.179245283018869</v>
      </c>
      <c r="K35" s="76"/>
      <c r="L35" s="76"/>
      <c r="M35" s="102"/>
      <c r="N35" s="106"/>
      <c r="O35" s="106"/>
    </row>
    <row r="36" spans="1:15" ht="17.149999999999999" customHeight="1">
      <c r="A36" s="46">
        <v>35</v>
      </c>
      <c r="B36" s="50" t="s">
        <v>192</v>
      </c>
      <c r="C36" s="51" t="s">
        <v>21</v>
      </c>
      <c r="D36" s="50" t="s">
        <v>182</v>
      </c>
      <c r="E36" s="61">
        <f>Arkusz1!Q189*100/Arkusz1!D189</f>
        <v>19.26605504587156</v>
      </c>
      <c r="F36" s="46">
        <v>89</v>
      </c>
      <c r="G36" s="50" t="s">
        <v>108</v>
      </c>
      <c r="H36" s="51" t="s">
        <v>18</v>
      </c>
      <c r="I36" s="50" t="s">
        <v>108</v>
      </c>
      <c r="J36" s="61">
        <f>Arkusz1!Q100*100/Arkusz1!D100</f>
        <v>26.384459263554653</v>
      </c>
      <c r="K36" s="76"/>
      <c r="L36" s="76"/>
      <c r="M36" s="102"/>
      <c r="N36" s="106"/>
      <c r="O36" s="106"/>
    </row>
    <row r="37" spans="1:15" ht="17.149999999999999" customHeight="1">
      <c r="A37" s="46">
        <v>36</v>
      </c>
      <c r="B37" s="50" t="s">
        <v>159</v>
      </c>
      <c r="C37" s="51" t="s">
        <v>21</v>
      </c>
      <c r="D37" s="50" t="s">
        <v>155</v>
      </c>
      <c r="E37" s="61">
        <f>Arkusz1!Q152*100/Arkusz1!D152</f>
        <v>19.34156378600823</v>
      </c>
      <c r="F37" s="46">
        <v>90</v>
      </c>
      <c r="G37" s="53" t="s">
        <v>67</v>
      </c>
      <c r="H37" s="51" t="s">
        <v>21</v>
      </c>
      <c r="I37" s="53" t="s">
        <v>64</v>
      </c>
      <c r="J37" s="61">
        <f>Arkusz1!Q56*100/Arkusz1!D56</f>
        <v>26.506024096385541</v>
      </c>
      <c r="K37" s="76"/>
      <c r="L37" s="76"/>
      <c r="M37" s="102"/>
      <c r="N37" s="106"/>
      <c r="O37" s="106"/>
    </row>
    <row r="38" spans="1:15" ht="17.149999999999999" customHeight="1">
      <c r="A38" s="46">
        <v>37</v>
      </c>
      <c r="B38" s="50" t="s">
        <v>43</v>
      </c>
      <c r="C38" s="51" t="s">
        <v>21</v>
      </c>
      <c r="D38" s="50" t="s">
        <v>36</v>
      </c>
      <c r="E38" s="61">
        <f>Arkusz1!Q29*100/Arkusz1!D29</f>
        <v>19.540229885057471</v>
      </c>
      <c r="F38" s="46">
        <v>91</v>
      </c>
      <c r="G38" s="50" t="s">
        <v>132</v>
      </c>
      <c r="H38" s="51" t="s">
        <v>18</v>
      </c>
      <c r="I38" s="50" t="s">
        <v>131</v>
      </c>
      <c r="J38" s="61">
        <f>Arkusz1!Q124*100/Arkusz1!D124</f>
        <v>26.530612244897959</v>
      </c>
      <c r="K38" s="76"/>
      <c r="L38" s="76"/>
      <c r="M38" s="102"/>
      <c r="N38" s="106"/>
      <c r="O38" s="106"/>
    </row>
    <row r="39" spans="1:15" ht="17.149999999999999" customHeight="1">
      <c r="A39" s="46">
        <v>38</v>
      </c>
      <c r="B39" s="50" t="s">
        <v>155</v>
      </c>
      <c r="C39" s="51" t="s">
        <v>21</v>
      </c>
      <c r="D39" s="50" t="s">
        <v>155</v>
      </c>
      <c r="E39" s="61">
        <f>Arkusz1!Q155*100/Arkusz1!D155</f>
        <v>19.658119658119659</v>
      </c>
      <c r="F39" s="46">
        <v>92</v>
      </c>
      <c r="G39" s="50" t="s">
        <v>111</v>
      </c>
      <c r="H39" s="51" t="s">
        <v>38</v>
      </c>
      <c r="I39" s="50" t="s">
        <v>108</v>
      </c>
      <c r="J39" s="61">
        <f>Arkusz1!Q103*100/Arkusz1!D103</f>
        <v>26.578073089700997</v>
      </c>
      <c r="K39" s="76"/>
      <c r="L39" s="76"/>
      <c r="M39" s="102"/>
      <c r="N39" s="106"/>
      <c r="O39" s="106"/>
    </row>
    <row r="40" spans="1:15" ht="17.149999999999999" customHeight="1">
      <c r="A40" s="46">
        <v>39</v>
      </c>
      <c r="B40" s="50" t="s">
        <v>155</v>
      </c>
      <c r="C40" s="51" t="s">
        <v>38</v>
      </c>
      <c r="D40" s="50" t="s">
        <v>155</v>
      </c>
      <c r="E40" s="61">
        <f>Arkusz1!Q156*100/Arkusz1!D156</f>
        <v>19.686800894854585</v>
      </c>
      <c r="F40" s="46">
        <v>93</v>
      </c>
      <c r="G40" s="52" t="s">
        <v>199</v>
      </c>
      <c r="H40" s="51" t="s">
        <v>18</v>
      </c>
      <c r="I40" s="50" t="s">
        <v>199</v>
      </c>
      <c r="J40" s="61">
        <f>Arkusz1!Q199*100/Arkusz1!D199</f>
        <v>26.718691936083239</v>
      </c>
      <c r="K40" s="76"/>
      <c r="L40" s="76"/>
      <c r="M40" s="102"/>
      <c r="N40" s="106"/>
      <c r="O40" s="106"/>
    </row>
    <row r="41" spans="1:15" ht="17.149999999999999" customHeight="1">
      <c r="A41" s="46">
        <v>40</v>
      </c>
      <c r="B41" s="50" t="s">
        <v>182</v>
      </c>
      <c r="C41" s="51" t="s">
        <v>21</v>
      </c>
      <c r="D41" s="50" t="s">
        <v>182</v>
      </c>
      <c r="E41" s="61">
        <f>Arkusz1!Q188*100/Arkusz1!D188</f>
        <v>20.125786163522012</v>
      </c>
      <c r="F41" s="46">
        <v>94</v>
      </c>
      <c r="G41" s="50" t="s">
        <v>49</v>
      </c>
      <c r="H41" s="51" t="s">
        <v>21</v>
      </c>
      <c r="I41" s="50" t="s">
        <v>36</v>
      </c>
      <c r="J41" s="61">
        <f>Arkusz1!Q35*100/Arkusz1!D35</f>
        <v>26.829268292682926</v>
      </c>
      <c r="K41" s="76"/>
      <c r="L41" s="76"/>
      <c r="M41" s="102"/>
      <c r="N41" s="106"/>
      <c r="O41" s="106"/>
    </row>
    <row r="42" spans="1:15" ht="17.149999999999999" customHeight="1">
      <c r="A42" s="46">
        <v>41</v>
      </c>
      <c r="B42" s="50" t="s">
        <v>128</v>
      </c>
      <c r="C42" s="51" t="s">
        <v>21</v>
      </c>
      <c r="D42" s="50" t="s">
        <v>125</v>
      </c>
      <c r="E42" s="61">
        <f>Arkusz1!Q120*100/Arkusz1!D120</f>
        <v>20.15209125475285</v>
      </c>
      <c r="F42" s="46">
        <v>95</v>
      </c>
      <c r="G42" s="50" t="s">
        <v>248</v>
      </c>
      <c r="H42" s="51" t="s">
        <v>18</v>
      </c>
      <c r="I42" s="50" t="s">
        <v>194</v>
      </c>
      <c r="J42" s="61">
        <f>Arkusz1!Q191*100/Arkusz1!D191</f>
        <v>26.836581709145428</v>
      </c>
      <c r="K42" s="76"/>
      <c r="L42" s="76"/>
      <c r="M42" s="102"/>
      <c r="N42" s="106"/>
      <c r="O42" s="106"/>
    </row>
    <row r="43" spans="1:15" ht="17.149999999999999" customHeight="1">
      <c r="A43" s="46">
        <v>42</v>
      </c>
      <c r="B43" s="50" t="s">
        <v>51</v>
      </c>
      <c r="C43" s="51" t="s">
        <v>18</v>
      </c>
      <c r="D43" s="50" t="s">
        <v>50</v>
      </c>
      <c r="E43" s="61">
        <f>Arkusz1!Q37*100/Arkusz1!D37</f>
        <v>20.338983050847457</v>
      </c>
      <c r="F43" s="46">
        <v>96</v>
      </c>
      <c r="G43" s="50" t="s">
        <v>62</v>
      </c>
      <c r="H43" s="51" t="s">
        <v>21</v>
      </c>
      <c r="I43" s="50" t="s">
        <v>50</v>
      </c>
      <c r="J43" s="61">
        <f>Arkusz1!Q50*100/Arkusz1!D50</f>
        <v>26.956521739130434</v>
      </c>
      <c r="K43" s="76"/>
      <c r="L43" s="76"/>
      <c r="M43" s="102"/>
      <c r="N43" s="106"/>
      <c r="O43" s="106"/>
    </row>
    <row r="44" spans="1:15" ht="17.149999999999999" customHeight="1">
      <c r="A44" s="46">
        <v>43</v>
      </c>
      <c r="B44" s="50" t="s">
        <v>199</v>
      </c>
      <c r="C44" s="51" t="s">
        <v>21</v>
      </c>
      <c r="D44" s="50" t="s">
        <v>199</v>
      </c>
      <c r="E44" s="61">
        <f>Arkusz1!Q200*100/Arkusz1!D200</f>
        <v>20.435967302452315</v>
      </c>
      <c r="F44" s="46">
        <v>97</v>
      </c>
      <c r="G44" s="50" t="s">
        <v>193</v>
      </c>
      <c r="H44" s="51" t="s">
        <v>21</v>
      </c>
      <c r="I44" s="50" t="s">
        <v>182</v>
      </c>
      <c r="J44" s="61">
        <f>Arkusz1!Q190*100/Arkusz1!D190</f>
        <v>27.184466019417474</v>
      </c>
      <c r="K44" s="76"/>
      <c r="L44" s="76"/>
      <c r="M44" s="102"/>
      <c r="N44" s="106"/>
      <c r="O44" s="106"/>
    </row>
    <row r="45" spans="1:15" ht="17.149999999999999" customHeight="1">
      <c r="A45" s="46">
        <v>44</v>
      </c>
      <c r="B45" s="50" t="s">
        <v>58</v>
      </c>
      <c r="C45" s="51" t="s">
        <v>21</v>
      </c>
      <c r="D45" s="50" t="s">
        <v>50</v>
      </c>
      <c r="E45" s="61">
        <f>Arkusz1!Q46*100/Arkusz1!D46</f>
        <v>20.588235294117649</v>
      </c>
      <c r="F45" s="46">
        <v>98</v>
      </c>
      <c r="G45" s="52" t="s">
        <v>206</v>
      </c>
      <c r="H45" s="51" t="s">
        <v>38</v>
      </c>
      <c r="I45" s="50" t="s">
        <v>199</v>
      </c>
      <c r="J45" s="61">
        <f>Arkusz1!Q208*100/Arkusz1!D208</f>
        <v>27.186761229314421</v>
      </c>
      <c r="K45" s="76"/>
      <c r="L45" s="76"/>
      <c r="M45" s="102"/>
      <c r="N45" s="106"/>
      <c r="O45" s="106"/>
    </row>
    <row r="46" spans="1:15" ht="17.149999999999999" customHeight="1">
      <c r="A46" s="46">
        <v>45</v>
      </c>
      <c r="B46" s="47" t="s">
        <v>165</v>
      </c>
      <c r="C46" s="48" t="s">
        <v>21</v>
      </c>
      <c r="D46" s="47" t="s">
        <v>164</v>
      </c>
      <c r="E46" s="61">
        <f>Arkusz1!Q160*100/Arkusz1!D160</f>
        <v>20.603015075376884</v>
      </c>
      <c r="F46" s="46">
        <v>99</v>
      </c>
      <c r="G46" s="50" t="s">
        <v>96</v>
      </c>
      <c r="H46" s="51" t="s">
        <v>21</v>
      </c>
      <c r="I46" s="50" t="s">
        <v>96</v>
      </c>
      <c r="J46" s="61">
        <f>Arkusz1!Q88*100/Arkusz1!D88</f>
        <v>27.217741935483872</v>
      </c>
      <c r="K46" s="76"/>
      <c r="L46" s="76"/>
      <c r="M46" s="102"/>
      <c r="N46" s="106"/>
      <c r="O46" s="106"/>
    </row>
    <row r="47" spans="1:15" ht="17.149999999999999" customHeight="1">
      <c r="A47" s="46">
        <v>46</v>
      </c>
      <c r="B47" s="50" t="s">
        <v>190</v>
      </c>
      <c r="C47" s="51" t="s">
        <v>21</v>
      </c>
      <c r="D47" s="50" t="s">
        <v>182</v>
      </c>
      <c r="E47" s="61">
        <f>Arkusz1!Q186*100/Arkusz1!D186</f>
        <v>20.73170731707317</v>
      </c>
      <c r="F47" s="46">
        <v>100</v>
      </c>
      <c r="G47" s="50" t="s">
        <v>154</v>
      </c>
      <c r="H47" s="51" t="s">
        <v>21</v>
      </c>
      <c r="I47" s="50" t="s">
        <v>155</v>
      </c>
      <c r="J47" s="61">
        <f>Arkusz1!Q148*100/Arkusz1!D148</f>
        <v>27.272727272727273</v>
      </c>
      <c r="K47" s="76"/>
      <c r="L47" s="76"/>
      <c r="M47" s="102"/>
      <c r="N47" s="106"/>
      <c r="O47" s="106"/>
    </row>
    <row r="48" spans="1:15" ht="17.149999999999999" customHeight="1">
      <c r="A48" s="46">
        <v>47</v>
      </c>
      <c r="B48" s="50" t="s">
        <v>161</v>
      </c>
      <c r="C48" s="51" t="s">
        <v>38</v>
      </c>
      <c r="D48" s="50" t="s">
        <v>155</v>
      </c>
      <c r="E48" s="61">
        <f>Arkusz1!Q154*100/Arkusz1!D154</f>
        <v>20.816326530612244</v>
      </c>
      <c r="F48" s="46">
        <v>101</v>
      </c>
      <c r="G48" s="52" t="s">
        <v>203</v>
      </c>
      <c r="H48" s="51" t="s">
        <v>21</v>
      </c>
      <c r="I48" s="50" t="s">
        <v>199</v>
      </c>
      <c r="J48" s="61">
        <f>Arkusz1!Q204*100/Arkusz1!D204</f>
        <v>27.34375</v>
      </c>
      <c r="K48" s="76"/>
      <c r="L48" s="76"/>
      <c r="M48" s="102"/>
      <c r="N48" s="106"/>
      <c r="O48" s="106"/>
    </row>
    <row r="49" spans="1:15" ht="17.149999999999999" customHeight="1">
      <c r="A49" s="46">
        <v>48</v>
      </c>
      <c r="B49" s="50" t="s">
        <v>189</v>
      </c>
      <c r="C49" s="51" t="s">
        <v>21</v>
      </c>
      <c r="D49" s="50" t="s">
        <v>182</v>
      </c>
      <c r="E49" s="61">
        <f>Arkusz1!Q185*100/Arkusz1!D185</f>
        <v>20.94240837696335</v>
      </c>
      <c r="F49" s="46">
        <v>102</v>
      </c>
      <c r="G49" s="47" t="s">
        <v>170</v>
      </c>
      <c r="H49" s="48" t="s">
        <v>21</v>
      </c>
      <c r="I49" s="47" t="s">
        <v>164</v>
      </c>
      <c r="J49" s="61">
        <f>Arkusz1!Q166*100/Arkusz1!D166</f>
        <v>27.397260273972602</v>
      </c>
      <c r="K49" s="76"/>
      <c r="L49" s="76"/>
      <c r="M49" s="102"/>
      <c r="N49" s="106"/>
      <c r="O49" s="106"/>
    </row>
    <row r="50" spans="1:15" ht="17.149999999999999" customHeight="1">
      <c r="A50" s="46">
        <v>49</v>
      </c>
      <c r="B50" s="50" t="s">
        <v>139</v>
      </c>
      <c r="C50" s="51" t="s">
        <v>21</v>
      </c>
      <c r="D50" s="50" t="s">
        <v>131</v>
      </c>
      <c r="E50" s="61">
        <f>Arkusz1!Q133*100/Arkusz1!D133</f>
        <v>21.05263157894737</v>
      </c>
      <c r="F50" s="46">
        <v>103</v>
      </c>
      <c r="G50" s="50" t="s">
        <v>152</v>
      </c>
      <c r="H50" s="51" t="s">
        <v>21</v>
      </c>
      <c r="I50" s="50" t="s">
        <v>147</v>
      </c>
      <c r="J50" s="61">
        <f>Arkusz1!Q146*100/Arkusz1!D146</f>
        <v>27.419354838709676</v>
      </c>
      <c r="K50" s="76"/>
      <c r="L50" s="76"/>
      <c r="M50" s="102"/>
      <c r="N50" s="106"/>
      <c r="O50" s="106"/>
    </row>
    <row r="51" spans="1:15" ht="17.149999999999999" customHeight="1">
      <c r="A51" s="46">
        <v>50</v>
      </c>
      <c r="B51" s="50" t="s">
        <v>183</v>
      </c>
      <c r="C51" s="51" t="s">
        <v>21</v>
      </c>
      <c r="D51" s="50" t="s">
        <v>182</v>
      </c>
      <c r="E51" s="61">
        <f>Arkusz1!Q179*100/Arkusz1!D179</f>
        <v>21.05263157894737</v>
      </c>
      <c r="F51" s="46">
        <v>104</v>
      </c>
      <c r="G51" s="52" t="s">
        <v>200</v>
      </c>
      <c r="H51" s="51" t="s">
        <v>21</v>
      </c>
      <c r="I51" s="50" t="s">
        <v>199</v>
      </c>
      <c r="J51" s="61">
        <f>Arkusz1!Q201*100/Arkusz1!D201</f>
        <v>27.5</v>
      </c>
      <c r="K51" s="76"/>
      <c r="L51" s="76"/>
      <c r="M51" s="102"/>
      <c r="N51" s="106"/>
      <c r="O51" s="106"/>
    </row>
    <row r="52" spans="1:15" ht="17.149999999999999" customHeight="1">
      <c r="A52" s="46">
        <v>51</v>
      </c>
      <c r="B52" s="50" t="s">
        <v>47</v>
      </c>
      <c r="C52" s="51" t="s">
        <v>21</v>
      </c>
      <c r="D52" s="50" t="s">
        <v>36</v>
      </c>
      <c r="E52" s="61">
        <f>Arkusz1!Q33*100/Arkusz1!D33</f>
        <v>21.25</v>
      </c>
      <c r="F52" s="46">
        <v>105</v>
      </c>
      <c r="G52" s="50" t="s">
        <v>186</v>
      </c>
      <c r="H52" s="51" t="s">
        <v>21</v>
      </c>
      <c r="I52" s="50" t="s">
        <v>182</v>
      </c>
      <c r="J52" s="61">
        <f>Arkusz1!Q182*100/Arkusz1!D182</f>
        <v>27.551020408163264</v>
      </c>
      <c r="K52" s="76"/>
      <c r="L52" s="76"/>
      <c r="M52" s="102"/>
      <c r="N52" s="106"/>
      <c r="O52" s="106"/>
    </row>
    <row r="53" spans="1:15" ht="17.149999999999999" customHeight="1">
      <c r="A53" s="46">
        <v>52</v>
      </c>
      <c r="B53" s="47" t="s">
        <v>164</v>
      </c>
      <c r="C53" s="48" t="s">
        <v>18</v>
      </c>
      <c r="D53" s="47" t="s">
        <v>164</v>
      </c>
      <c r="E53" s="61">
        <f>Arkusz1!Q159*100/Arkusz1!D159</f>
        <v>21.263157894736842</v>
      </c>
      <c r="F53" s="46">
        <v>106</v>
      </c>
      <c r="G53" s="50" t="s">
        <v>173</v>
      </c>
      <c r="H53" s="51" t="s">
        <v>21</v>
      </c>
      <c r="I53" s="50" t="s">
        <v>171</v>
      </c>
      <c r="J53" s="61">
        <f>Arkusz1!Q169*100/Arkusz1!D169</f>
        <v>27.586206896551722</v>
      </c>
      <c r="K53" s="76"/>
      <c r="L53" s="76"/>
      <c r="M53" s="102"/>
      <c r="N53" s="106"/>
      <c r="O53" s="106"/>
    </row>
    <row r="54" spans="1:15" ht="17.149999999999999" customHeight="1">
      <c r="A54" s="46">
        <v>53</v>
      </c>
      <c r="B54" s="47" t="s">
        <v>167</v>
      </c>
      <c r="C54" s="48" t="s">
        <v>21</v>
      </c>
      <c r="D54" s="47" t="s">
        <v>164</v>
      </c>
      <c r="E54" s="61">
        <f>Arkusz1!Q162*100/Arkusz1!D162</f>
        <v>21.276595744680851</v>
      </c>
      <c r="F54" s="46">
        <v>107</v>
      </c>
      <c r="G54" s="50" t="s">
        <v>120</v>
      </c>
      <c r="H54" s="51" t="s">
        <v>21</v>
      </c>
      <c r="I54" s="50" t="s">
        <v>108</v>
      </c>
      <c r="J54" s="61">
        <f>Arkusz1!Q112*100/Arkusz1!D112</f>
        <v>27.678571428571427</v>
      </c>
      <c r="K54" s="76"/>
      <c r="L54" s="76"/>
      <c r="M54" s="102"/>
      <c r="N54" s="106"/>
      <c r="O54" s="106"/>
    </row>
    <row r="55" spans="1:15" ht="17.149999999999999" customHeight="1">
      <c r="A55" s="46">
        <v>54</v>
      </c>
      <c r="B55" s="50" t="s">
        <v>160</v>
      </c>
      <c r="C55" s="51" t="s">
        <v>21</v>
      </c>
      <c r="D55" s="50" t="s">
        <v>155</v>
      </c>
      <c r="E55" s="61">
        <f>Arkusz1!Q153*100/Arkusz1!D153</f>
        <v>21.53846153846154</v>
      </c>
      <c r="F55" s="46">
        <v>108</v>
      </c>
      <c r="G55" s="50" t="s">
        <v>184</v>
      </c>
      <c r="H55" s="51" t="s">
        <v>21</v>
      </c>
      <c r="I55" s="50" t="s">
        <v>182</v>
      </c>
      <c r="J55" s="61">
        <f>Arkusz1!Q180*100/Arkusz1!D180</f>
        <v>27.906976744186046</v>
      </c>
      <c r="K55" s="76"/>
      <c r="L55" s="76"/>
      <c r="M55" s="102"/>
      <c r="N55" s="106"/>
      <c r="O55" s="106"/>
    </row>
    <row r="56" spans="1:15" ht="25" customHeight="1">
      <c r="A56" s="44" t="s">
        <v>249</v>
      </c>
      <c r="B56" s="45" t="s">
        <v>0</v>
      </c>
      <c r="C56" s="44" t="s">
        <v>1</v>
      </c>
      <c r="D56" s="45" t="s">
        <v>2</v>
      </c>
      <c r="E56" s="60" t="s">
        <v>251</v>
      </c>
      <c r="F56" s="44" t="s">
        <v>249</v>
      </c>
      <c r="G56" s="45" t="s">
        <v>0</v>
      </c>
      <c r="H56" s="44" t="s">
        <v>1</v>
      </c>
      <c r="I56" s="45" t="s">
        <v>2</v>
      </c>
      <c r="J56" s="60" t="s">
        <v>251</v>
      </c>
      <c r="K56" s="107"/>
      <c r="L56" s="107"/>
      <c r="M56" s="100"/>
      <c r="N56" s="106"/>
      <c r="O56" s="106"/>
    </row>
    <row r="57" spans="1:15" ht="17.149999999999999" customHeight="1">
      <c r="A57" s="46">
        <v>109</v>
      </c>
      <c r="B57" s="50" t="s">
        <v>174</v>
      </c>
      <c r="C57" s="51" t="s">
        <v>21</v>
      </c>
      <c r="D57" s="50" t="s">
        <v>171</v>
      </c>
      <c r="E57" s="61">
        <f>Arkusz1!Q170*100/Arkusz1!D170</f>
        <v>28</v>
      </c>
      <c r="F57" s="46">
        <v>163</v>
      </c>
      <c r="G57" s="50" t="s">
        <v>86</v>
      </c>
      <c r="H57" s="51" t="s">
        <v>21</v>
      </c>
      <c r="I57" s="50" t="s">
        <v>78</v>
      </c>
      <c r="J57" s="61">
        <f>Arkusz1!Q76*100/Arkusz1!D76</f>
        <v>33.744855967078188</v>
      </c>
      <c r="K57" s="76"/>
      <c r="L57" s="76"/>
      <c r="M57" s="102"/>
      <c r="N57" s="104"/>
      <c r="O57" s="104"/>
    </row>
    <row r="58" spans="1:15" ht="17.149999999999999" customHeight="1">
      <c r="A58" s="46">
        <v>110</v>
      </c>
      <c r="B58" s="50" t="s">
        <v>51</v>
      </c>
      <c r="C58" s="51" t="s">
        <v>21</v>
      </c>
      <c r="D58" s="50" t="s">
        <v>50</v>
      </c>
      <c r="E58" s="61">
        <f>Arkusz1!Q44*100/Arkusz1!D44</f>
        <v>28.225806451612904</v>
      </c>
      <c r="F58" s="46">
        <v>164</v>
      </c>
      <c r="G58" s="50" t="s">
        <v>80</v>
      </c>
      <c r="H58" s="51" t="s">
        <v>21</v>
      </c>
      <c r="I58" s="50" t="s">
        <v>78</v>
      </c>
      <c r="J58" s="61">
        <f>Arkusz1!Q70*100/Arkusz1!D70</f>
        <v>33.783783783783782</v>
      </c>
      <c r="K58" s="76"/>
      <c r="L58" s="76"/>
      <c r="M58" s="102"/>
      <c r="N58" s="106"/>
      <c r="O58" s="106"/>
    </row>
    <row r="59" spans="1:15" ht="17.149999999999999" customHeight="1">
      <c r="A59" s="46">
        <v>111</v>
      </c>
      <c r="B59" s="50" t="s">
        <v>17</v>
      </c>
      <c r="C59" s="51" t="s">
        <v>18</v>
      </c>
      <c r="D59" s="50" t="s">
        <v>17</v>
      </c>
      <c r="E59" s="61">
        <f>Arkusz1!Q2*100/Arkusz1!D2</f>
        <v>28.234426833763361</v>
      </c>
      <c r="F59" s="46">
        <v>165</v>
      </c>
      <c r="G59" s="50" t="s">
        <v>149</v>
      </c>
      <c r="H59" s="51" t="s">
        <v>21</v>
      </c>
      <c r="I59" s="50" t="s">
        <v>147</v>
      </c>
      <c r="J59" s="61">
        <f>Arkusz1!Q143*100/Arkusz1!D143</f>
        <v>34</v>
      </c>
      <c r="K59" s="76"/>
      <c r="L59" s="76"/>
      <c r="M59" s="102"/>
      <c r="N59" s="106"/>
      <c r="O59" s="106"/>
    </row>
    <row r="60" spans="1:15" ht="17.149999999999999" customHeight="1">
      <c r="A60" s="46">
        <v>112</v>
      </c>
      <c r="B60" s="50" t="s">
        <v>180</v>
      </c>
      <c r="C60" s="51" t="s">
        <v>21</v>
      </c>
      <c r="D60" s="50" t="s">
        <v>177</v>
      </c>
      <c r="E60" s="61">
        <f>Arkusz1!Q176*100/Arkusz1!D176</f>
        <v>28.30188679245283</v>
      </c>
      <c r="F60" s="46">
        <v>166</v>
      </c>
      <c r="G60" s="53" t="s">
        <v>70</v>
      </c>
      <c r="H60" s="51" t="s">
        <v>21</v>
      </c>
      <c r="I60" s="53" t="s">
        <v>64</v>
      </c>
      <c r="J60" s="61">
        <f>Arkusz1!Q59*100/Arkusz1!D59</f>
        <v>34.004474272930651</v>
      </c>
      <c r="K60" s="76"/>
      <c r="L60" s="76"/>
      <c r="M60" s="102"/>
      <c r="N60" s="106"/>
      <c r="O60" s="106"/>
    </row>
    <row r="61" spans="1:15" ht="17.149999999999999" customHeight="1">
      <c r="A61" s="46">
        <v>113</v>
      </c>
      <c r="B61" s="50" t="s">
        <v>53</v>
      </c>
      <c r="C61" s="51" t="s">
        <v>21</v>
      </c>
      <c r="D61" s="50" t="s">
        <v>50</v>
      </c>
      <c r="E61" s="61">
        <f>Arkusz1!Q40*100/Arkusz1!D40</f>
        <v>28.306878306878307</v>
      </c>
      <c r="F61" s="46">
        <v>167</v>
      </c>
      <c r="G61" s="50" t="s">
        <v>106</v>
      </c>
      <c r="H61" s="51" t="s">
        <v>21</v>
      </c>
      <c r="I61" s="50" t="s">
        <v>96</v>
      </c>
      <c r="J61" s="61">
        <f>Arkusz1!Q98*100/Arkusz1!D98</f>
        <v>34.090909090909093</v>
      </c>
      <c r="K61" s="76"/>
      <c r="L61" s="76"/>
      <c r="M61" s="102"/>
      <c r="N61" s="106"/>
      <c r="O61" s="106"/>
    </row>
    <row r="62" spans="1:15" ht="17.149999999999999" customHeight="1">
      <c r="A62" s="46">
        <v>114</v>
      </c>
      <c r="B62" s="50" t="s">
        <v>140</v>
      </c>
      <c r="C62" s="51" t="s">
        <v>18</v>
      </c>
      <c r="D62" s="50" t="s">
        <v>140</v>
      </c>
      <c r="E62" s="61">
        <f>Arkusz1!Q134*100/Arkusz1!D134</f>
        <v>28.6144578313253</v>
      </c>
      <c r="F62" s="46">
        <v>168</v>
      </c>
      <c r="G62" s="50" t="s">
        <v>211</v>
      </c>
      <c r="H62" s="51" t="s">
        <v>21</v>
      </c>
      <c r="I62" s="50" t="s">
        <v>199</v>
      </c>
      <c r="J62" s="61">
        <f>Arkusz1!Q213*100/Arkusz1!D213</f>
        <v>34.134615384615387</v>
      </c>
      <c r="K62" s="76"/>
      <c r="L62" s="76"/>
      <c r="M62" s="102"/>
      <c r="N62" s="106"/>
      <c r="O62" s="106"/>
    </row>
    <row r="63" spans="1:15" ht="17.149999999999999" customHeight="1">
      <c r="A63" s="46">
        <v>115</v>
      </c>
      <c r="B63" s="50" t="s">
        <v>141</v>
      </c>
      <c r="C63" s="51" t="s">
        <v>18</v>
      </c>
      <c r="D63" s="50" t="s">
        <v>140</v>
      </c>
      <c r="E63" s="61">
        <f>Arkusz1!Q135*100/Arkusz1!D135</f>
        <v>28.8135593220339</v>
      </c>
      <c r="F63" s="46">
        <v>169</v>
      </c>
      <c r="G63" s="53" t="s">
        <v>87</v>
      </c>
      <c r="H63" s="51" t="s">
        <v>21</v>
      </c>
      <c r="I63" s="53" t="s">
        <v>87</v>
      </c>
      <c r="J63" s="61">
        <f>Arkusz1!Q81*100/Arkusz1!D81</f>
        <v>34.18013856812933</v>
      </c>
      <c r="K63" s="76"/>
      <c r="L63" s="76"/>
      <c r="M63" s="102"/>
      <c r="N63" s="106"/>
      <c r="O63" s="106"/>
    </row>
    <row r="64" spans="1:15" ht="17.149999999999999" customHeight="1">
      <c r="A64" s="46">
        <v>116</v>
      </c>
      <c r="B64" s="50" t="s">
        <v>59</v>
      </c>
      <c r="C64" s="51" t="s">
        <v>38</v>
      </c>
      <c r="D64" s="50" t="s">
        <v>50</v>
      </c>
      <c r="E64" s="61">
        <f>Arkusz1!Q47*100/Arkusz1!D47</f>
        <v>28.937728937728938</v>
      </c>
      <c r="F64" s="46">
        <v>170</v>
      </c>
      <c r="G64" s="50" t="s">
        <v>30</v>
      </c>
      <c r="H64" s="51" t="s">
        <v>21</v>
      </c>
      <c r="I64" s="50" t="s">
        <v>17</v>
      </c>
      <c r="J64" s="61">
        <f>Arkusz1!Q15*100/Arkusz1!D15</f>
        <v>34.210526315789473</v>
      </c>
      <c r="K64" s="76"/>
      <c r="L64" s="76"/>
      <c r="M64" s="102"/>
      <c r="N64" s="106"/>
      <c r="O64" s="106"/>
    </row>
    <row r="65" spans="1:15" ht="17.149999999999999" customHeight="1">
      <c r="A65" s="46">
        <v>117</v>
      </c>
      <c r="B65" s="50" t="s">
        <v>71</v>
      </c>
      <c r="C65" s="51" t="s">
        <v>38</v>
      </c>
      <c r="D65" s="50" t="s">
        <v>71</v>
      </c>
      <c r="E65" s="61">
        <f>Arkusz1!Q60*100/Arkusz1!D60</f>
        <v>29.071170084439082</v>
      </c>
      <c r="F65" s="46">
        <v>171</v>
      </c>
      <c r="G65" s="53" t="s">
        <v>94</v>
      </c>
      <c r="H65" s="51" t="s">
        <v>21</v>
      </c>
      <c r="I65" s="53" t="s">
        <v>87</v>
      </c>
      <c r="J65" s="61">
        <f>Arkusz1!Q85*100/Arkusz1!D85</f>
        <v>34.224598930481285</v>
      </c>
      <c r="K65" s="76"/>
      <c r="L65" s="76"/>
      <c r="M65" s="102"/>
      <c r="N65" s="106"/>
      <c r="O65" s="106"/>
    </row>
    <row r="66" spans="1:15" ht="17.149999999999999" customHeight="1">
      <c r="A66" s="46">
        <v>118</v>
      </c>
      <c r="B66" s="50" t="s">
        <v>76</v>
      </c>
      <c r="C66" s="51" t="s">
        <v>21</v>
      </c>
      <c r="D66" s="50" t="s">
        <v>71</v>
      </c>
      <c r="E66" s="61">
        <f>Arkusz1!Q65*100/Arkusz1!D65</f>
        <v>29.281767955801104</v>
      </c>
      <c r="F66" s="46">
        <v>172</v>
      </c>
      <c r="G66" s="50" t="s">
        <v>23</v>
      </c>
      <c r="H66" s="51" t="s">
        <v>21</v>
      </c>
      <c r="I66" s="50" t="s">
        <v>17</v>
      </c>
      <c r="J66" s="61">
        <f>Arkusz1!Q7*100/Arkusz1!D7</f>
        <v>34.274193548387096</v>
      </c>
      <c r="K66" s="76"/>
      <c r="L66" s="76"/>
      <c r="M66" s="102"/>
      <c r="N66" s="106"/>
      <c r="O66" s="106"/>
    </row>
    <row r="67" spans="1:15" ht="17.149999999999999" customHeight="1">
      <c r="A67" s="46">
        <v>119</v>
      </c>
      <c r="B67" s="50" t="s">
        <v>210</v>
      </c>
      <c r="C67" s="51" t="s">
        <v>21</v>
      </c>
      <c r="D67" s="50" t="s">
        <v>199</v>
      </c>
      <c r="E67" s="61">
        <f>Arkusz1!Q212*100/Arkusz1!D212</f>
        <v>29.35323383084577</v>
      </c>
      <c r="F67" s="46">
        <v>173</v>
      </c>
      <c r="G67" s="53" t="s">
        <v>93</v>
      </c>
      <c r="H67" s="51" t="s">
        <v>38</v>
      </c>
      <c r="I67" s="53" t="s">
        <v>87</v>
      </c>
      <c r="J67" s="61">
        <f>Arkusz1!Q84*100/Arkusz1!D84</f>
        <v>34.4</v>
      </c>
      <c r="K67" s="76"/>
      <c r="L67" s="76"/>
      <c r="M67" s="102"/>
      <c r="N67" s="106"/>
      <c r="O67" s="106"/>
    </row>
    <row r="68" spans="1:15" ht="17.149999999999999" customHeight="1">
      <c r="A68" s="46">
        <v>120</v>
      </c>
      <c r="B68" s="50" t="s">
        <v>27</v>
      </c>
      <c r="C68" s="51" t="s">
        <v>21</v>
      </c>
      <c r="D68" s="50" t="s">
        <v>17</v>
      </c>
      <c r="E68" s="61">
        <f>Arkusz1!Q11*100/Arkusz1!D11</f>
        <v>29.411764705882351</v>
      </c>
      <c r="F68" s="46">
        <v>174</v>
      </c>
      <c r="G68" s="50" t="s">
        <v>28</v>
      </c>
      <c r="H68" s="51" t="s">
        <v>21</v>
      </c>
      <c r="I68" s="50" t="s">
        <v>17</v>
      </c>
      <c r="J68" s="61">
        <f>Arkusz1!Q13*100/Arkusz1!D13</f>
        <v>34.46153846153846</v>
      </c>
      <c r="K68" s="76"/>
      <c r="L68" s="76"/>
      <c r="M68" s="102"/>
      <c r="N68" s="106"/>
      <c r="O68" s="106"/>
    </row>
    <row r="69" spans="1:15" ht="17.149999999999999" customHeight="1">
      <c r="A69" s="46">
        <v>121</v>
      </c>
      <c r="B69" s="50" t="s">
        <v>54</v>
      </c>
      <c r="C69" s="51" t="s">
        <v>21</v>
      </c>
      <c r="D69" s="50" t="s">
        <v>50</v>
      </c>
      <c r="E69" s="61">
        <f>Arkusz1!Q41*100/Arkusz1!D41</f>
        <v>29.464285714285715</v>
      </c>
      <c r="F69" s="46">
        <v>175</v>
      </c>
      <c r="G69" s="50" t="s">
        <v>198</v>
      </c>
      <c r="H69" s="51" t="s">
        <v>21</v>
      </c>
      <c r="I69" s="50" t="s">
        <v>194</v>
      </c>
      <c r="J69" s="61">
        <f>Arkusz1!Q198*100/Arkusz1!D198</f>
        <v>34.615384615384613</v>
      </c>
      <c r="K69" s="76"/>
      <c r="L69" s="76"/>
      <c r="M69" s="102"/>
      <c r="N69" s="106"/>
      <c r="O69" s="106"/>
    </row>
    <row r="70" spans="1:15" ht="17.149999999999999" customHeight="1">
      <c r="A70" s="46">
        <v>122</v>
      </c>
      <c r="B70" s="53" t="s">
        <v>64</v>
      </c>
      <c r="C70" s="51" t="s">
        <v>18</v>
      </c>
      <c r="D70" s="53" t="s">
        <v>64</v>
      </c>
      <c r="E70" s="61">
        <f>Arkusz1!Q52*100/Arkusz1!D52</f>
        <v>29.558998808104885</v>
      </c>
      <c r="F70" s="46">
        <v>176</v>
      </c>
      <c r="G70" s="53" t="s">
        <v>64</v>
      </c>
      <c r="H70" s="51" t="s">
        <v>21</v>
      </c>
      <c r="I70" s="53" t="s">
        <v>64</v>
      </c>
      <c r="J70" s="61">
        <f>Arkusz1!Q55*100/Arkusz1!D55</f>
        <v>34.942084942084939</v>
      </c>
      <c r="K70" s="76"/>
      <c r="L70" s="76"/>
      <c r="M70" s="102"/>
      <c r="N70" s="106"/>
      <c r="O70" s="106"/>
    </row>
    <row r="71" spans="1:15" ht="17.149999999999999" customHeight="1">
      <c r="A71" s="46">
        <v>123</v>
      </c>
      <c r="B71" s="50" t="s">
        <v>162</v>
      </c>
      <c r="C71" s="51" t="s">
        <v>21</v>
      </c>
      <c r="D71" s="50" t="s">
        <v>155</v>
      </c>
      <c r="E71" s="61">
        <f>Arkusz1!Q157*100/Arkusz1!D157</f>
        <v>29.6</v>
      </c>
      <c r="F71" s="46">
        <v>177</v>
      </c>
      <c r="G71" s="50" t="s">
        <v>124</v>
      </c>
      <c r="H71" s="51" t="s">
        <v>21</v>
      </c>
      <c r="I71" s="50" t="s">
        <v>108</v>
      </c>
      <c r="J71" s="61">
        <f>Arkusz1!Q116*100/Arkusz1!D116</f>
        <v>35.294117647058826</v>
      </c>
      <c r="K71" s="76"/>
      <c r="L71" s="76"/>
      <c r="M71" s="102"/>
      <c r="N71" s="106"/>
      <c r="O71" s="106"/>
    </row>
    <row r="72" spans="1:15" ht="17.149999999999999" customHeight="1">
      <c r="A72" s="46">
        <v>124</v>
      </c>
      <c r="B72" s="52" t="s">
        <v>207</v>
      </c>
      <c r="C72" s="51" t="s">
        <v>21</v>
      </c>
      <c r="D72" s="50" t="s">
        <v>199</v>
      </c>
      <c r="E72" s="61">
        <f>Arkusz1!Q209*100/Arkusz1!D209</f>
        <v>29.608938547486034</v>
      </c>
      <c r="F72" s="46">
        <v>178</v>
      </c>
      <c r="G72" s="50" t="s">
        <v>61</v>
      </c>
      <c r="H72" s="51" t="s">
        <v>21</v>
      </c>
      <c r="I72" s="50" t="s">
        <v>50</v>
      </c>
      <c r="J72" s="61">
        <f>Arkusz1!Q49*100/Arkusz1!D49</f>
        <v>35.32934131736527</v>
      </c>
      <c r="K72" s="76"/>
      <c r="L72" s="76"/>
      <c r="M72" s="102"/>
      <c r="N72" s="106"/>
      <c r="O72" s="106"/>
    </row>
    <row r="73" spans="1:15" ht="17.149999999999999" customHeight="1">
      <c r="A73" s="46">
        <v>125</v>
      </c>
      <c r="B73" s="52" t="s">
        <v>201</v>
      </c>
      <c r="C73" s="51" t="s">
        <v>21</v>
      </c>
      <c r="D73" s="50" t="s">
        <v>199</v>
      </c>
      <c r="E73" s="61">
        <f>Arkusz1!Q202*100/Arkusz1!D202</f>
        <v>29.72972972972973</v>
      </c>
      <c r="F73" s="46">
        <v>179</v>
      </c>
      <c r="G73" s="50" t="s">
        <v>85</v>
      </c>
      <c r="H73" s="51" t="s">
        <v>21</v>
      </c>
      <c r="I73" s="50" t="s">
        <v>78</v>
      </c>
      <c r="J73" s="61">
        <f>Arkusz1!Q75*100/Arkusz1!D75</f>
        <v>35.526315789473685</v>
      </c>
      <c r="K73" s="76"/>
      <c r="L73" s="76"/>
      <c r="M73" s="102"/>
      <c r="N73" s="106"/>
      <c r="O73" s="106"/>
    </row>
    <row r="74" spans="1:15" ht="17.149999999999999" customHeight="1">
      <c r="A74" s="46">
        <v>126</v>
      </c>
      <c r="B74" s="50" t="s">
        <v>17</v>
      </c>
      <c r="C74" s="51" t="s">
        <v>21</v>
      </c>
      <c r="D74" s="50" t="s">
        <v>17</v>
      </c>
      <c r="E74" s="61">
        <f>Arkusz1!Q5*100/Arkusz1!D5</f>
        <v>29.773462783171521</v>
      </c>
      <c r="F74" s="46">
        <v>180</v>
      </c>
      <c r="G74" s="53" t="s">
        <v>91</v>
      </c>
      <c r="H74" s="51" t="s">
        <v>21</v>
      </c>
      <c r="I74" s="53" t="s">
        <v>87</v>
      </c>
      <c r="J74" s="61">
        <f>Arkusz1!Q82*100/Arkusz1!D82</f>
        <v>35.9375</v>
      </c>
      <c r="K74" s="76"/>
      <c r="L74" s="76"/>
      <c r="M74" s="102"/>
      <c r="N74" s="106"/>
      <c r="O74" s="106"/>
    </row>
    <row r="75" spans="1:15" ht="17.149999999999999" customHeight="1">
      <c r="A75" s="46">
        <v>127</v>
      </c>
      <c r="B75" s="50" t="s">
        <v>196</v>
      </c>
      <c r="C75" s="51" t="s">
        <v>21</v>
      </c>
      <c r="D75" s="50" t="s">
        <v>194</v>
      </c>
      <c r="E75" s="61">
        <f>Arkusz1!Q196*100/Arkusz1!D196</f>
        <v>30.238726790450929</v>
      </c>
      <c r="F75" s="46">
        <v>181</v>
      </c>
      <c r="G75" s="50" t="s">
        <v>24</v>
      </c>
      <c r="H75" s="51" t="s">
        <v>21</v>
      </c>
      <c r="I75" s="50" t="s">
        <v>17</v>
      </c>
      <c r="J75" s="61">
        <f>Arkusz1!Q8*100/Arkusz1!D8</f>
        <v>35.97122302158273</v>
      </c>
      <c r="K75" s="76"/>
      <c r="L75" s="76"/>
      <c r="M75" s="102"/>
      <c r="N75" s="106"/>
      <c r="O75" s="106"/>
    </row>
    <row r="76" spans="1:15" ht="17.149999999999999" customHeight="1">
      <c r="A76" s="46">
        <v>128</v>
      </c>
      <c r="B76" s="53" t="s">
        <v>87</v>
      </c>
      <c r="C76" s="51" t="s">
        <v>18</v>
      </c>
      <c r="D76" s="53" t="s">
        <v>87</v>
      </c>
      <c r="E76" s="61">
        <f>Arkusz1!Q77*100/Arkusz1!D77</f>
        <v>30.310716550412174</v>
      </c>
      <c r="F76" s="46">
        <v>182</v>
      </c>
      <c r="G76" s="50" t="s">
        <v>143</v>
      </c>
      <c r="H76" s="51" t="s">
        <v>21</v>
      </c>
      <c r="I76" s="50" t="s">
        <v>140</v>
      </c>
      <c r="J76" s="61">
        <f>Arkusz1!Q137*100/Arkusz1!D137</f>
        <v>35.984848484848484</v>
      </c>
      <c r="K76" s="76"/>
      <c r="L76" s="76"/>
      <c r="M76" s="102"/>
      <c r="N76" s="106"/>
      <c r="O76" s="106"/>
    </row>
    <row r="77" spans="1:15" ht="17.149999999999999" customHeight="1">
      <c r="A77" s="46">
        <v>129</v>
      </c>
      <c r="B77" s="50" t="s">
        <v>146</v>
      </c>
      <c r="C77" s="51" t="s">
        <v>21</v>
      </c>
      <c r="D77" s="50" t="s">
        <v>140</v>
      </c>
      <c r="E77" s="61">
        <f>Arkusz1!Q140*100/Arkusz1!D140</f>
        <v>30.379746835443036</v>
      </c>
      <c r="F77" s="46">
        <v>183</v>
      </c>
      <c r="G77" s="50" t="s">
        <v>103</v>
      </c>
      <c r="H77" s="51" t="s">
        <v>21</v>
      </c>
      <c r="I77" s="50" t="s">
        <v>96</v>
      </c>
      <c r="J77" s="61">
        <f>Arkusz1!Q95*100/Arkusz1!D95</f>
        <v>36</v>
      </c>
      <c r="K77" s="76"/>
      <c r="L77" s="76"/>
      <c r="M77" s="102"/>
      <c r="N77" s="106"/>
      <c r="O77" s="106"/>
    </row>
    <row r="78" spans="1:15" ht="17.149999999999999" customHeight="1">
      <c r="A78" s="46">
        <v>130</v>
      </c>
      <c r="B78" s="50" t="s">
        <v>42</v>
      </c>
      <c r="C78" s="51" t="s">
        <v>21</v>
      </c>
      <c r="D78" s="50" t="s">
        <v>36</v>
      </c>
      <c r="E78" s="61">
        <f>Arkusz1!Q28*100/Arkusz1!D28</f>
        <v>30.588235294117649</v>
      </c>
      <c r="F78" s="46">
        <v>184</v>
      </c>
      <c r="G78" s="50" t="s">
        <v>73</v>
      </c>
      <c r="H78" s="51" t="s">
        <v>21</v>
      </c>
      <c r="I78" s="50" t="s">
        <v>71</v>
      </c>
      <c r="J78" s="61">
        <f>Arkusz1!Q62*100/Arkusz1!D62</f>
        <v>36.046511627906973</v>
      </c>
      <c r="K78" s="76"/>
      <c r="L78" s="76"/>
      <c r="M78" s="102"/>
      <c r="N78" s="106"/>
      <c r="O78" s="106"/>
    </row>
    <row r="79" spans="1:15" ht="17.149999999999999" customHeight="1">
      <c r="A79" s="46">
        <v>131</v>
      </c>
      <c r="B79" s="50" t="s">
        <v>20</v>
      </c>
      <c r="C79" s="51" t="s">
        <v>18</v>
      </c>
      <c r="D79" s="50" t="s">
        <v>17</v>
      </c>
      <c r="E79" s="61">
        <f>Arkusz1!Q4*100/Arkusz1!D4</f>
        <v>30.63063063063063</v>
      </c>
      <c r="F79" s="46">
        <v>185</v>
      </c>
      <c r="G79" s="50" t="s">
        <v>197</v>
      </c>
      <c r="H79" s="51" t="s">
        <v>21</v>
      </c>
      <c r="I79" s="50" t="s">
        <v>194</v>
      </c>
      <c r="J79" s="61">
        <f>Arkusz1!Q197*100/Arkusz1!D197</f>
        <v>36.101083032490976</v>
      </c>
      <c r="K79" s="76"/>
      <c r="L79" s="76"/>
      <c r="M79" s="102"/>
      <c r="N79" s="106"/>
      <c r="O79" s="106"/>
    </row>
    <row r="80" spans="1:15" ht="17.149999999999999" customHeight="1">
      <c r="A80" s="46">
        <v>132</v>
      </c>
      <c r="B80" s="53" t="s">
        <v>89</v>
      </c>
      <c r="C80" s="51" t="s">
        <v>21</v>
      </c>
      <c r="D80" s="53" t="s">
        <v>87</v>
      </c>
      <c r="E80" s="61">
        <f>Arkusz1!Q79*100/Arkusz1!D79</f>
        <v>30.76923076923077</v>
      </c>
      <c r="F80" s="46">
        <v>186</v>
      </c>
      <c r="G80" s="50" t="s">
        <v>29</v>
      </c>
      <c r="H80" s="51" t="s">
        <v>21</v>
      </c>
      <c r="I80" s="50" t="s">
        <v>17</v>
      </c>
      <c r="J80" s="61">
        <f>Arkusz1!Q14*100/Arkusz1!D14</f>
        <v>36.170212765957444</v>
      </c>
      <c r="K80" s="76"/>
      <c r="L80" s="76"/>
      <c r="M80" s="102"/>
      <c r="N80" s="106"/>
      <c r="O80" s="106"/>
    </row>
    <row r="81" spans="1:15" ht="17.149999999999999" customHeight="1">
      <c r="A81" s="46">
        <v>133</v>
      </c>
      <c r="B81" s="53" t="s">
        <v>92</v>
      </c>
      <c r="C81" s="51" t="s">
        <v>21</v>
      </c>
      <c r="D81" s="53" t="s">
        <v>87</v>
      </c>
      <c r="E81" s="61">
        <f>Arkusz1!Q83*100/Arkusz1!D83</f>
        <v>30.76923076923077</v>
      </c>
      <c r="F81" s="46">
        <v>187</v>
      </c>
      <c r="G81" s="50" t="s">
        <v>247</v>
      </c>
      <c r="H81" s="51" t="s">
        <v>21</v>
      </c>
      <c r="I81" s="50" t="s">
        <v>194</v>
      </c>
      <c r="J81" s="61">
        <f>Arkusz1!Q195*100/Arkusz1!D195</f>
        <v>36.464088397790057</v>
      </c>
      <c r="K81" s="76"/>
      <c r="L81" s="76"/>
      <c r="M81" s="102"/>
      <c r="N81" s="106"/>
      <c r="O81" s="106"/>
    </row>
    <row r="82" spans="1:15" ht="17.149999999999999" customHeight="1">
      <c r="A82" s="46">
        <v>134</v>
      </c>
      <c r="B82" s="53" t="s">
        <v>68</v>
      </c>
      <c r="C82" s="51" t="s">
        <v>21</v>
      </c>
      <c r="D82" s="53" t="s">
        <v>64</v>
      </c>
      <c r="E82" s="61">
        <f>Arkusz1!Q57*100/Arkusz1!D57</f>
        <v>31.111111111111111</v>
      </c>
      <c r="F82" s="46">
        <v>188</v>
      </c>
      <c r="G82" s="53" t="s">
        <v>69</v>
      </c>
      <c r="H82" s="51" t="s">
        <v>21</v>
      </c>
      <c r="I82" s="53" t="s">
        <v>64</v>
      </c>
      <c r="J82" s="61">
        <f>Arkusz1!Q58*100/Arkusz1!D58</f>
        <v>36.585365853658537</v>
      </c>
      <c r="K82" s="76"/>
      <c r="L82" s="76"/>
      <c r="M82" s="102"/>
      <c r="N82" s="106"/>
      <c r="O82" s="106"/>
    </row>
    <row r="83" spans="1:15" ht="17.149999999999999" customHeight="1">
      <c r="A83" s="46">
        <v>135</v>
      </c>
      <c r="B83" s="50" t="s">
        <v>20</v>
      </c>
      <c r="C83" s="51" t="s">
        <v>21</v>
      </c>
      <c r="D83" s="50" t="s">
        <v>17</v>
      </c>
      <c r="E83" s="61">
        <f>Arkusz1!Q18*100/Arkusz1!D18</f>
        <v>31.25</v>
      </c>
      <c r="F83" s="46">
        <v>189</v>
      </c>
      <c r="G83" s="50" t="s">
        <v>31</v>
      </c>
      <c r="H83" s="51" t="s">
        <v>21</v>
      </c>
      <c r="I83" s="50" t="s">
        <v>17</v>
      </c>
      <c r="J83" s="61">
        <f>Arkusz1!Q16*100/Arkusz1!D16</f>
        <v>36.799999999999997</v>
      </c>
      <c r="K83" s="76"/>
      <c r="L83" s="76"/>
      <c r="M83" s="102"/>
      <c r="N83" s="106"/>
      <c r="O83" s="106"/>
    </row>
    <row r="84" spans="1:15" ht="17.149999999999999" customHeight="1">
      <c r="A84" s="46">
        <v>136</v>
      </c>
      <c r="B84" s="50" t="s">
        <v>104</v>
      </c>
      <c r="C84" s="51" t="s">
        <v>21</v>
      </c>
      <c r="D84" s="50" t="s">
        <v>96</v>
      </c>
      <c r="E84" s="61">
        <f>Arkusz1!Q96*100/Arkusz1!D96</f>
        <v>31.25</v>
      </c>
      <c r="F84" s="46">
        <v>190</v>
      </c>
      <c r="G84" s="50" t="s">
        <v>84</v>
      </c>
      <c r="H84" s="51" t="s">
        <v>21</v>
      </c>
      <c r="I84" s="50" t="s">
        <v>78</v>
      </c>
      <c r="J84" s="61">
        <f>Arkusz1!Q74*100/Arkusz1!D74</f>
        <v>37.016574585635361</v>
      </c>
      <c r="K84" s="76"/>
      <c r="L84" s="76"/>
      <c r="M84" s="102"/>
      <c r="N84" s="106"/>
      <c r="O84" s="106"/>
    </row>
    <row r="85" spans="1:15" ht="17.149999999999999" customHeight="1">
      <c r="A85" s="46">
        <v>137</v>
      </c>
      <c r="B85" s="50" t="s">
        <v>26</v>
      </c>
      <c r="C85" s="51" t="s">
        <v>21</v>
      </c>
      <c r="D85" s="50" t="s">
        <v>17</v>
      </c>
      <c r="E85" s="61">
        <f>Arkusz1!Q10*100/Arkusz1!D10</f>
        <v>31.360946745562131</v>
      </c>
      <c r="F85" s="46">
        <v>191</v>
      </c>
      <c r="G85" s="50" t="s">
        <v>123</v>
      </c>
      <c r="H85" s="51" t="s">
        <v>21</v>
      </c>
      <c r="I85" s="50" t="s">
        <v>108</v>
      </c>
      <c r="J85" s="61">
        <f>Arkusz1!Q115*100/Arkusz1!D115</f>
        <v>37.068965517241381</v>
      </c>
      <c r="K85" s="76"/>
      <c r="L85" s="76"/>
      <c r="M85" s="102"/>
      <c r="N85" s="106"/>
      <c r="O85" s="106"/>
    </row>
    <row r="86" spans="1:15" ht="17.149999999999999" customHeight="1">
      <c r="A86" s="46">
        <v>138</v>
      </c>
      <c r="B86" s="50" t="s">
        <v>57</v>
      </c>
      <c r="C86" s="51" t="s">
        <v>21</v>
      </c>
      <c r="D86" s="50" t="s">
        <v>50</v>
      </c>
      <c r="E86" s="61">
        <f>Arkusz1!Q45*100/Arkusz1!D45</f>
        <v>31.404958677685951</v>
      </c>
      <c r="F86" s="46">
        <v>192</v>
      </c>
      <c r="G86" s="53" t="s">
        <v>90</v>
      </c>
      <c r="H86" s="51" t="s">
        <v>21</v>
      </c>
      <c r="I86" s="53" t="s">
        <v>87</v>
      </c>
      <c r="J86" s="61">
        <f>Arkusz1!Q80*100/Arkusz1!D80</f>
        <v>37.437185929648244</v>
      </c>
      <c r="K86" s="76"/>
      <c r="L86" s="76"/>
      <c r="M86" s="102"/>
      <c r="N86" s="106"/>
      <c r="O86" s="106"/>
    </row>
    <row r="87" spans="1:15" ht="17.149999999999999" customHeight="1">
      <c r="A87" s="46">
        <v>139</v>
      </c>
      <c r="B87" s="50" t="s">
        <v>102</v>
      </c>
      <c r="C87" s="51" t="s">
        <v>21</v>
      </c>
      <c r="D87" s="50" t="s">
        <v>96</v>
      </c>
      <c r="E87" s="61">
        <f>Arkusz1!Q94*100/Arkusz1!D94</f>
        <v>31.451612903225808</v>
      </c>
      <c r="F87" s="46">
        <v>193</v>
      </c>
      <c r="G87" s="50" t="s">
        <v>33</v>
      </c>
      <c r="H87" s="51" t="s">
        <v>21</v>
      </c>
      <c r="I87" s="50" t="s">
        <v>17</v>
      </c>
      <c r="J87" s="61">
        <f>Arkusz1!Q19*100/Arkusz1!D19</f>
        <v>37.735849056603776</v>
      </c>
      <c r="K87" s="76"/>
      <c r="L87" s="76"/>
      <c r="M87" s="102"/>
      <c r="N87" s="106"/>
      <c r="O87" s="106"/>
    </row>
    <row r="88" spans="1:15" ht="17.149999999999999" customHeight="1">
      <c r="A88" s="46">
        <v>140</v>
      </c>
      <c r="B88" s="50" t="s">
        <v>178</v>
      </c>
      <c r="C88" s="51" t="s">
        <v>21</v>
      </c>
      <c r="D88" s="50" t="s">
        <v>177</v>
      </c>
      <c r="E88" s="61">
        <f>Arkusz1!Q174*100/Arkusz1!D174</f>
        <v>31.692307692307693</v>
      </c>
      <c r="F88" s="46">
        <v>194</v>
      </c>
      <c r="G88" s="50" t="s">
        <v>100</v>
      </c>
      <c r="H88" s="51" t="s">
        <v>38</v>
      </c>
      <c r="I88" s="50" t="s">
        <v>96</v>
      </c>
      <c r="J88" s="61">
        <f>Arkusz1!Q92*100/Arkusz1!D92</f>
        <v>37.735849056603776</v>
      </c>
      <c r="K88" s="76"/>
      <c r="L88" s="76"/>
      <c r="M88" s="102"/>
      <c r="N88" s="106"/>
      <c r="O88" s="106"/>
    </row>
    <row r="89" spans="1:15" ht="17.149999999999999" customHeight="1">
      <c r="A89" s="46">
        <v>141</v>
      </c>
      <c r="B89" s="50" t="s">
        <v>144</v>
      </c>
      <c r="C89" s="51" t="s">
        <v>21</v>
      </c>
      <c r="D89" s="50" t="s">
        <v>140</v>
      </c>
      <c r="E89" s="61">
        <f>Arkusz1!Q138*100/Arkusz1!D138</f>
        <v>31.726907630522089</v>
      </c>
      <c r="F89" s="46">
        <v>195</v>
      </c>
      <c r="G89" s="53" t="s">
        <v>66</v>
      </c>
      <c r="H89" s="51" t="s">
        <v>21</v>
      </c>
      <c r="I89" s="53" t="s">
        <v>64</v>
      </c>
      <c r="J89" s="61">
        <f>Arkusz1!Q54*100/Arkusz1!D54</f>
        <v>37.752161383285305</v>
      </c>
      <c r="K89" s="76"/>
      <c r="L89" s="76"/>
      <c r="M89" s="102"/>
      <c r="N89" s="106"/>
      <c r="O89" s="106"/>
    </row>
    <row r="90" spans="1:15" ht="17.149999999999999" customHeight="1">
      <c r="A90" s="46">
        <v>142</v>
      </c>
      <c r="B90" s="50" t="s">
        <v>78</v>
      </c>
      <c r="C90" s="51" t="s">
        <v>21</v>
      </c>
      <c r="D90" s="50" t="s">
        <v>78</v>
      </c>
      <c r="E90" s="61">
        <f>Arkusz1!Q68*100/Arkusz1!D68</f>
        <v>31.728665207877462</v>
      </c>
      <c r="F90" s="46">
        <v>196</v>
      </c>
      <c r="G90" s="50" t="s">
        <v>153</v>
      </c>
      <c r="H90" s="51" t="s">
        <v>21</v>
      </c>
      <c r="I90" s="50" t="s">
        <v>147</v>
      </c>
      <c r="J90" s="61">
        <f>Arkusz1!Q147*100/Arkusz1!D147</f>
        <v>39</v>
      </c>
      <c r="K90" s="76"/>
      <c r="L90" s="76"/>
      <c r="M90" s="102"/>
      <c r="N90" s="106"/>
      <c r="O90" s="106"/>
    </row>
    <row r="91" spans="1:15" ht="17.149999999999999" customHeight="1">
      <c r="A91" s="46">
        <v>143</v>
      </c>
      <c r="B91" s="52" t="s">
        <v>117</v>
      </c>
      <c r="C91" s="46" t="s">
        <v>21</v>
      </c>
      <c r="D91" s="52" t="s">
        <v>108</v>
      </c>
      <c r="E91" s="61">
        <f>Arkusz1!Q109*100/Arkusz1!D109</f>
        <v>32</v>
      </c>
      <c r="F91" s="46">
        <v>197</v>
      </c>
      <c r="G91" s="50" t="s">
        <v>245</v>
      </c>
      <c r="H91" s="51" t="s">
        <v>21</v>
      </c>
      <c r="I91" s="50" t="s">
        <v>194</v>
      </c>
      <c r="J91" s="61">
        <f>Arkusz1!Q192*100/Arkusz1!D192</f>
        <v>39.130434782608695</v>
      </c>
      <c r="K91" s="76"/>
      <c r="L91" s="76"/>
      <c r="M91" s="102"/>
      <c r="N91" s="106"/>
      <c r="O91" s="106"/>
    </row>
    <row r="92" spans="1:15" ht="17.149999999999999" customHeight="1">
      <c r="A92" s="46">
        <v>144</v>
      </c>
      <c r="B92" s="50" t="s">
        <v>195</v>
      </c>
      <c r="C92" s="51" t="s">
        <v>21</v>
      </c>
      <c r="D92" s="50" t="s">
        <v>194</v>
      </c>
      <c r="E92" s="61">
        <f>Arkusz1!Q193*100/Arkusz1!D193</f>
        <v>32.075471698113205</v>
      </c>
      <c r="F92" s="46">
        <v>198</v>
      </c>
      <c r="G92" s="50" t="s">
        <v>82</v>
      </c>
      <c r="H92" s="51" t="s">
        <v>21</v>
      </c>
      <c r="I92" s="50" t="s">
        <v>78</v>
      </c>
      <c r="J92" s="61">
        <f>Arkusz1!Q72*100/Arkusz1!D72</f>
        <v>39.351851851851855</v>
      </c>
      <c r="K92" s="76"/>
      <c r="L92" s="76"/>
      <c r="M92" s="102"/>
      <c r="N92" s="106"/>
      <c r="O92" s="106"/>
    </row>
    <row r="93" spans="1:15" ht="17.149999999999999" customHeight="1">
      <c r="A93" s="46">
        <v>145</v>
      </c>
      <c r="B93" s="50" t="s">
        <v>52</v>
      </c>
      <c r="C93" s="51" t="s">
        <v>21</v>
      </c>
      <c r="D93" s="50" t="s">
        <v>50</v>
      </c>
      <c r="E93" s="61">
        <f>Arkusz1!Q38*100/Arkusz1!D38</f>
        <v>32.173913043478258</v>
      </c>
      <c r="F93" s="46">
        <v>199</v>
      </c>
      <c r="G93" s="50" t="s">
        <v>98</v>
      </c>
      <c r="H93" s="51" t="s">
        <v>21</v>
      </c>
      <c r="I93" s="50" t="s">
        <v>96</v>
      </c>
      <c r="J93" s="61">
        <f>Arkusz1!Q90*100/Arkusz1!D90</f>
        <v>39.37823834196891</v>
      </c>
      <c r="K93" s="76"/>
      <c r="L93" s="76"/>
      <c r="M93" s="102"/>
      <c r="N93" s="106"/>
      <c r="O93" s="106"/>
    </row>
    <row r="94" spans="1:15" ht="17.149999999999999" customHeight="1">
      <c r="A94" s="46">
        <v>146</v>
      </c>
      <c r="B94" s="50" t="s">
        <v>72</v>
      </c>
      <c r="C94" s="51" t="s">
        <v>21</v>
      </c>
      <c r="D94" s="50" t="s">
        <v>71</v>
      </c>
      <c r="E94" s="61">
        <f>Arkusz1!Q61*100/Arkusz1!D61</f>
        <v>32.214765100671144</v>
      </c>
      <c r="F94" s="46">
        <v>200</v>
      </c>
      <c r="G94" s="50" t="s">
        <v>25</v>
      </c>
      <c r="H94" s="51" t="s">
        <v>21</v>
      </c>
      <c r="I94" s="50" t="s">
        <v>17</v>
      </c>
      <c r="J94" s="61">
        <f>Arkusz1!Q9*100/Arkusz1!D9</f>
        <v>39.520958083832333</v>
      </c>
      <c r="K94" s="76"/>
      <c r="L94" s="76"/>
      <c r="M94" s="102"/>
      <c r="N94" s="106"/>
      <c r="O94" s="106"/>
    </row>
    <row r="95" spans="1:15" ht="17.149999999999999" customHeight="1">
      <c r="A95" s="46">
        <v>147</v>
      </c>
      <c r="B95" s="50" t="s">
        <v>121</v>
      </c>
      <c r="C95" s="51" t="s">
        <v>21</v>
      </c>
      <c r="D95" s="50" t="s">
        <v>108</v>
      </c>
      <c r="E95" s="61">
        <f>Arkusz1!Q113*100/Arkusz1!D113</f>
        <v>32.214765100671144</v>
      </c>
      <c r="F95" s="46">
        <v>201</v>
      </c>
      <c r="G95" s="50" t="s">
        <v>191</v>
      </c>
      <c r="H95" s="51" t="s">
        <v>21</v>
      </c>
      <c r="I95" s="50" t="s">
        <v>182</v>
      </c>
      <c r="J95" s="61">
        <f>Arkusz1!Q187*100/Arkusz1!D187</f>
        <v>39.534883720930232</v>
      </c>
      <c r="K95" s="76"/>
      <c r="L95" s="76"/>
      <c r="M95" s="102"/>
      <c r="N95" s="106"/>
      <c r="O95" s="106"/>
    </row>
    <row r="96" spans="1:15" ht="17.149999999999999" customHeight="1">
      <c r="A96" s="46">
        <v>148</v>
      </c>
      <c r="B96" s="50" t="s">
        <v>79</v>
      </c>
      <c r="C96" s="51" t="s">
        <v>21</v>
      </c>
      <c r="D96" s="50" t="s">
        <v>78</v>
      </c>
      <c r="E96" s="61">
        <f>Arkusz1!Q69*100/Arkusz1!D69</f>
        <v>32.240437158469945</v>
      </c>
      <c r="F96" s="46">
        <v>202</v>
      </c>
      <c r="G96" s="50" t="s">
        <v>74</v>
      </c>
      <c r="H96" s="51" t="s">
        <v>21</v>
      </c>
      <c r="I96" s="50" t="s">
        <v>71</v>
      </c>
      <c r="J96" s="61">
        <f>Arkusz1!Q63*100/Arkusz1!D63</f>
        <v>39.692307692307693</v>
      </c>
      <c r="K96" s="76"/>
      <c r="L96" s="76"/>
      <c r="M96" s="102"/>
      <c r="N96" s="106"/>
      <c r="O96" s="106"/>
    </row>
    <row r="97" spans="1:15" ht="17.149999999999999" customHeight="1">
      <c r="A97" s="46">
        <v>149</v>
      </c>
      <c r="B97" s="50" t="s">
        <v>96</v>
      </c>
      <c r="C97" s="51" t="s">
        <v>18</v>
      </c>
      <c r="D97" s="50" t="s">
        <v>96</v>
      </c>
      <c r="E97" s="61">
        <f>Arkusz1!Q87*100/Arkusz1!D87</f>
        <v>32.261640798226161</v>
      </c>
      <c r="F97" s="46">
        <v>203</v>
      </c>
      <c r="G97" s="53" t="s">
        <v>65</v>
      </c>
      <c r="H97" s="51" t="s">
        <v>21</v>
      </c>
      <c r="I97" s="53" t="s">
        <v>64</v>
      </c>
      <c r="J97" s="61">
        <f>Arkusz1!Q53*100/Arkusz1!D53</f>
        <v>40.13840830449827</v>
      </c>
      <c r="K97" s="76"/>
      <c r="L97" s="76"/>
      <c r="M97" s="102"/>
      <c r="N97" s="106"/>
      <c r="O97" s="106"/>
    </row>
    <row r="98" spans="1:15" ht="17.149999999999999" customHeight="1">
      <c r="A98" s="46">
        <v>150</v>
      </c>
      <c r="B98" s="50" t="s">
        <v>181</v>
      </c>
      <c r="C98" s="51" t="s">
        <v>38</v>
      </c>
      <c r="D98" s="50" t="s">
        <v>177</v>
      </c>
      <c r="E98" s="61">
        <f>Arkusz1!Q177*100/Arkusz1!D177</f>
        <v>32.266009852216747</v>
      </c>
      <c r="F98" s="46">
        <v>204</v>
      </c>
      <c r="G98" s="50" t="s">
        <v>105</v>
      </c>
      <c r="H98" s="51" t="s">
        <v>21</v>
      </c>
      <c r="I98" s="50" t="s">
        <v>96</v>
      </c>
      <c r="J98" s="61">
        <f>Arkusz1!Q97*100/Arkusz1!D97</f>
        <v>41.016949152542374</v>
      </c>
      <c r="K98" s="76"/>
      <c r="L98" s="76"/>
      <c r="M98" s="102"/>
      <c r="N98" s="106"/>
      <c r="O98" s="106"/>
    </row>
    <row r="99" spans="1:15" ht="17.149999999999999" customHeight="1">
      <c r="A99" s="46">
        <v>151</v>
      </c>
      <c r="B99" s="50" t="s">
        <v>77</v>
      </c>
      <c r="C99" s="51" t="s">
        <v>21</v>
      </c>
      <c r="D99" s="50" t="s">
        <v>71</v>
      </c>
      <c r="E99" s="61">
        <f>Arkusz1!Q66*100/Arkusz1!D66</f>
        <v>32.338308457711442</v>
      </c>
      <c r="F99" s="46">
        <v>205</v>
      </c>
      <c r="G99" s="50" t="s">
        <v>107</v>
      </c>
      <c r="H99" s="51" t="s">
        <v>21</v>
      </c>
      <c r="I99" s="50" t="s">
        <v>96</v>
      </c>
      <c r="J99" s="61">
        <f>Arkusz1!Q99*100/Arkusz1!D99</f>
        <v>41.071428571428569</v>
      </c>
      <c r="K99" s="76"/>
      <c r="L99" s="76"/>
      <c r="M99" s="102"/>
      <c r="N99" s="106"/>
      <c r="O99" s="106"/>
    </row>
    <row r="100" spans="1:15" ht="17.149999999999999" customHeight="1">
      <c r="A100" s="46">
        <v>152</v>
      </c>
      <c r="B100" s="50" t="s">
        <v>145</v>
      </c>
      <c r="C100" s="51" t="s">
        <v>21</v>
      </c>
      <c r="D100" s="50" t="s">
        <v>140</v>
      </c>
      <c r="E100" s="61">
        <f>Arkusz1!Q139*100/Arkusz1!D139</f>
        <v>32.558139534883722</v>
      </c>
      <c r="F100" s="46">
        <v>206</v>
      </c>
      <c r="G100" s="50" t="s">
        <v>101</v>
      </c>
      <c r="H100" s="51" t="s">
        <v>21</v>
      </c>
      <c r="I100" s="50" t="s">
        <v>96</v>
      </c>
      <c r="J100" s="61">
        <f>Arkusz1!Q93*100/Arkusz1!D93</f>
        <v>41.525423728813557</v>
      </c>
      <c r="K100" s="76"/>
      <c r="L100" s="76"/>
      <c r="M100" s="102"/>
      <c r="N100" s="106"/>
      <c r="O100" s="106"/>
    </row>
    <row r="101" spans="1:15" ht="17.149999999999999" customHeight="1">
      <c r="A101" s="46">
        <v>153</v>
      </c>
      <c r="B101" s="50" t="s">
        <v>56</v>
      </c>
      <c r="C101" s="51" t="s">
        <v>21</v>
      </c>
      <c r="D101" s="50" t="s">
        <v>50</v>
      </c>
      <c r="E101" s="61">
        <f>Arkusz1!Q43*100/Arkusz1!D43</f>
        <v>32.738095238095241</v>
      </c>
      <c r="F101" s="46">
        <v>207</v>
      </c>
      <c r="G101" s="50" t="s">
        <v>81</v>
      </c>
      <c r="H101" s="51" t="s">
        <v>21</v>
      </c>
      <c r="I101" s="50" t="s">
        <v>78</v>
      </c>
      <c r="J101" s="61">
        <f>Arkusz1!Q71*100/Arkusz1!D71</f>
        <v>41.681260945709283</v>
      </c>
      <c r="K101" s="76"/>
      <c r="L101" s="76"/>
      <c r="M101" s="102"/>
      <c r="N101" s="106"/>
      <c r="O101" s="106"/>
    </row>
    <row r="102" spans="1:15" ht="17.149999999999999" customHeight="1">
      <c r="A102" s="46">
        <v>154</v>
      </c>
      <c r="B102" s="50" t="s">
        <v>151</v>
      </c>
      <c r="C102" s="51" t="s">
        <v>21</v>
      </c>
      <c r="D102" s="50" t="s">
        <v>147</v>
      </c>
      <c r="E102" s="61">
        <f>Arkusz1!Q145*100/Arkusz1!D145</f>
        <v>32.846715328467155</v>
      </c>
      <c r="F102" s="46">
        <v>208</v>
      </c>
      <c r="G102" s="50" t="s">
        <v>32</v>
      </c>
      <c r="H102" s="51" t="s">
        <v>21</v>
      </c>
      <c r="I102" s="50" t="s">
        <v>17</v>
      </c>
      <c r="J102" s="61">
        <f>Arkusz1!Q17*100/Arkusz1!D17</f>
        <v>41.791044776119406</v>
      </c>
      <c r="K102" s="76"/>
      <c r="L102" s="76"/>
      <c r="M102" s="102"/>
      <c r="N102" s="106"/>
      <c r="O102" s="106"/>
    </row>
    <row r="103" spans="1:15" ht="17.149999999999999" customHeight="1">
      <c r="A103" s="46">
        <v>155</v>
      </c>
      <c r="B103" s="52" t="s">
        <v>202</v>
      </c>
      <c r="C103" s="51" t="s">
        <v>21</v>
      </c>
      <c r="D103" s="50" t="s">
        <v>199</v>
      </c>
      <c r="E103" s="61">
        <f>Arkusz1!Q203*100/Arkusz1!D203</f>
        <v>32.857142857142854</v>
      </c>
      <c r="F103" s="46">
        <v>209</v>
      </c>
      <c r="G103" s="50" t="s">
        <v>150</v>
      </c>
      <c r="H103" s="51" t="s">
        <v>21</v>
      </c>
      <c r="I103" s="50" t="s">
        <v>147</v>
      </c>
      <c r="J103" s="61">
        <f>Arkusz1!Q144*100/Arkusz1!D144</f>
        <v>41.791044776119406</v>
      </c>
      <c r="K103" s="76"/>
      <c r="L103" s="76"/>
      <c r="M103" s="102"/>
      <c r="N103" s="106"/>
      <c r="O103" s="106"/>
    </row>
    <row r="104" spans="1:15" ht="17.149999999999999" customHeight="1">
      <c r="A104" s="46">
        <v>156</v>
      </c>
      <c r="B104" s="50" t="s">
        <v>63</v>
      </c>
      <c r="C104" s="51" t="s">
        <v>38</v>
      </c>
      <c r="D104" s="50" t="s">
        <v>50</v>
      </c>
      <c r="E104" s="61">
        <f>Arkusz1!Q51*100/Arkusz1!D51</f>
        <v>32.989690721649481</v>
      </c>
      <c r="F104" s="46">
        <v>210</v>
      </c>
      <c r="G104" s="53" t="s">
        <v>88</v>
      </c>
      <c r="H104" s="51" t="s">
        <v>38</v>
      </c>
      <c r="I104" s="53" t="s">
        <v>87</v>
      </c>
      <c r="J104" s="61">
        <f>Arkusz1!Q78*100/Arkusz1!D78</f>
        <v>41.865509761388289</v>
      </c>
      <c r="K104" s="76"/>
      <c r="L104" s="76"/>
      <c r="M104" s="102"/>
      <c r="N104" s="106"/>
      <c r="O104" s="106"/>
    </row>
    <row r="105" spans="1:15" ht="17.149999999999999" customHeight="1">
      <c r="A105" s="46">
        <v>157</v>
      </c>
      <c r="B105" s="50" t="s">
        <v>83</v>
      </c>
      <c r="C105" s="51" t="s">
        <v>21</v>
      </c>
      <c r="D105" s="50" t="s">
        <v>78</v>
      </c>
      <c r="E105" s="61">
        <f>Arkusz1!Q73*100/Arkusz1!D73</f>
        <v>33.004926108374384</v>
      </c>
      <c r="F105" s="46">
        <v>211</v>
      </c>
      <c r="G105" s="50" t="s">
        <v>97</v>
      </c>
      <c r="H105" s="51" t="s">
        <v>38</v>
      </c>
      <c r="I105" s="50" t="s">
        <v>96</v>
      </c>
      <c r="J105" s="61">
        <f>Arkusz1!Q89*100/Arkusz1!D89</f>
        <v>42.68292682926829</v>
      </c>
      <c r="K105" s="76"/>
      <c r="L105" s="76"/>
      <c r="M105" s="102"/>
      <c r="N105" s="106"/>
      <c r="O105" s="106"/>
    </row>
    <row r="106" spans="1:15" ht="17.149999999999999" customHeight="1">
      <c r="A106" s="46">
        <v>158</v>
      </c>
      <c r="B106" s="50" t="s">
        <v>99</v>
      </c>
      <c r="C106" s="51" t="s">
        <v>21</v>
      </c>
      <c r="D106" s="50" t="s">
        <v>96</v>
      </c>
      <c r="E106" s="61">
        <f>Arkusz1!Q91*100/Arkusz1!D91</f>
        <v>33.222591362126245</v>
      </c>
      <c r="F106" s="46">
        <v>212</v>
      </c>
      <c r="G106" s="50" t="s">
        <v>34</v>
      </c>
      <c r="H106" s="51" t="s">
        <v>21</v>
      </c>
      <c r="I106" s="50" t="s">
        <v>17</v>
      </c>
      <c r="J106" s="61">
        <f>Arkusz1!Q20*100/Arkusz1!D20</f>
        <v>42.934782608695649</v>
      </c>
      <c r="K106" s="76"/>
      <c r="L106" s="76"/>
      <c r="M106" s="102"/>
      <c r="N106" s="106"/>
      <c r="O106" s="106"/>
    </row>
    <row r="107" spans="1:15" ht="17.149999999999999" customHeight="1">
      <c r="A107" s="46">
        <v>159</v>
      </c>
      <c r="B107" s="53" t="s">
        <v>95</v>
      </c>
      <c r="C107" s="51" t="s">
        <v>21</v>
      </c>
      <c r="D107" s="53" t="s">
        <v>87</v>
      </c>
      <c r="E107" s="61">
        <f>Arkusz1!Q86*100/Arkusz1!D86</f>
        <v>33.59375</v>
      </c>
      <c r="F107" s="46">
        <v>213</v>
      </c>
      <c r="G107" s="50" t="s">
        <v>246</v>
      </c>
      <c r="H107" s="51" t="s">
        <v>21</v>
      </c>
      <c r="I107" s="50" t="s">
        <v>194</v>
      </c>
      <c r="J107" s="61">
        <f>Arkusz1!Q194*100/Arkusz1!D194</f>
        <v>44.961240310077521</v>
      </c>
      <c r="K107" s="76"/>
      <c r="L107" s="101"/>
      <c r="M107" s="102"/>
      <c r="N107" s="106"/>
      <c r="O107" s="106"/>
    </row>
    <row r="108" spans="1:15" ht="17.149999999999999" customHeight="1">
      <c r="A108" s="46">
        <v>160</v>
      </c>
      <c r="B108" s="52" t="s">
        <v>205</v>
      </c>
      <c r="C108" s="51" t="s">
        <v>38</v>
      </c>
      <c r="D108" s="50" t="s">
        <v>199</v>
      </c>
      <c r="E108" s="61">
        <f>Arkusz1!Q207*100/Arkusz1!D207</f>
        <v>33.596837944664031</v>
      </c>
      <c r="F108" s="62"/>
      <c r="G108" s="62"/>
      <c r="H108" s="62"/>
      <c r="I108" s="64"/>
      <c r="J108" s="64"/>
      <c r="K108" s="84"/>
      <c r="L108" s="84"/>
      <c r="M108" s="76"/>
      <c r="N108" s="106"/>
      <c r="O108" s="106"/>
    </row>
    <row r="109" spans="1:15" ht="17.149999999999999" customHeight="1">
      <c r="A109" s="46">
        <v>161</v>
      </c>
      <c r="B109" s="50" t="s">
        <v>35</v>
      </c>
      <c r="C109" s="51" t="s">
        <v>21</v>
      </c>
      <c r="D109" s="50" t="s">
        <v>17</v>
      </c>
      <c r="E109" s="61">
        <f>Arkusz1!Q21*100/Arkusz1!D21</f>
        <v>33.636363636363633</v>
      </c>
      <c r="F109" s="62"/>
      <c r="G109" s="62"/>
      <c r="H109" s="62"/>
      <c r="I109" s="64"/>
      <c r="J109" s="64"/>
      <c r="K109" s="84"/>
      <c r="L109" s="84"/>
      <c r="M109" s="76"/>
      <c r="N109" s="106"/>
      <c r="O109" s="106"/>
    </row>
    <row r="110" spans="1:15" ht="17.149999999999999" customHeight="1">
      <c r="A110" s="46">
        <v>162</v>
      </c>
      <c r="B110" s="50" t="s">
        <v>179</v>
      </c>
      <c r="C110" s="51" t="s">
        <v>21</v>
      </c>
      <c r="D110" s="50" t="s">
        <v>177</v>
      </c>
      <c r="E110" s="61">
        <f>Arkusz1!Q175*100/Arkusz1!D175</f>
        <v>33.692722371967655</v>
      </c>
      <c r="F110" s="62"/>
      <c r="G110" s="62"/>
      <c r="H110" s="62"/>
      <c r="I110" s="64"/>
      <c r="J110" s="64"/>
      <c r="K110" s="84"/>
      <c r="L110" s="84"/>
      <c r="M110" s="76"/>
      <c r="N110" s="106"/>
      <c r="O110" s="106"/>
    </row>
    <row r="111" spans="1:15" ht="17.149999999999999" customHeight="1">
      <c r="N111" s="106"/>
      <c r="O111" s="106"/>
    </row>
  </sheetData>
  <sortState xmlns:xlrd2="http://schemas.microsoft.com/office/spreadsheetml/2017/richdata2" ref="B2:E214">
    <sortCondition ref="E19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10"/>
  <sheetViews>
    <sheetView zoomScaleNormal="100" workbookViewId="0">
      <selection activeCell="C9" sqref="C9"/>
    </sheetView>
  </sheetViews>
  <sheetFormatPr defaultRowHeight="15.5"/>
  <cols>
    <col min="1" max="1" width="5.7265625" style="4" customWidth="1"/>
    <col min="2" max="2" width="20.7265625" style="95" customWidth="1"/>
    <col min="3" max="3" width="5.7265625" style="96" customWidth="1"/>
    <col min="4" max="4" width="15.7265625" style="95" customWidth="1"/>
    <col min="5" max="5" width="9.453125" style="96" customWidth="1"/>
    <col min="6" max="6" width="5.7265625" style="96" customWidth="1"/>
    <col min="7" max="7" width="20.7265625" style="5" customWidth="1"/>
    <col min="8" max="8" width="5.7265625" style="5" customWidth="1"/>
    <col min="9" max="9" width="15.7265625" style="5" customWidth="1"/>
    <col min="10" max="10" width="7.7265625" style="5" customWidth="1"/>
    <col min="11" max="13" width="7.7265625" style="4" customWidth="1"/>
    <col min="14" max="14" width="7.7265625" customWidth="1"/>
    <col min="15" max="15" width="7.7265625" style="4" customWidth="1"/>
  </cols>
  <sheetData>
    <row r="1" spans="1:15" ht="25" customHeight="1">
      <c r="A1" s="28" t="s">
        <v>249</v>
      </c>
      <c r="B1" s="29" t="s">
        <v>0</v>
      </c>
      <c r="C1" s="28" t="s">
        <v>1</v>
      </c>
      <c r="D1" s="29" t="s">
        <v>2</v>
      </c>
      <c r="E1" s="28" t="s">
        <v>250</v>
      </c>
      <c r="F1" s="28" t="s">
        <v>249</v>
      </c>
      <c r="G1" s="29" t="s">
        <v>0</v>
      </c>
      <c r="H1" s="28" t="s">
        <v>1</v>
      </c>
      <c r="I1" s="29" t="s">
        <v>2</v>
      </c>
      <c r="J1" s="28" t="s">
        <v>250</v>
      </c>
      <c r="K1" s="70"/>
      <c r="L1" s="70"/>
      <c r="M1" s="71"/>
      <c r="N1" s="72"/>
      <c r="O1" s="70"/>
    </row>
    <row r="2" spans="1:15" ht="17.149999999999999" customHeight="1">
      <c r="A2" s="30">
        <v>1</v>
      </c>
      <c r="B2" s="31" t="s">
        <v>132</v>
      </c>
      <c r="C2" s="32" t="s">
        <v>18</v>
      </c>
      <c r="D2" s="31" t="s">
        <v>131</v>
      </c>
      <c r="E2" s="33">
        <v>49</v>
      </c>
      <c r="F2" s="30">
        <v>55</v>
      </c>
      <c r="G2" s="31" t="s">
        <v>37</v>
      </c>
      <c r="H2" s="32" t="s">
        <v>38</v>
      </c>
      <c r="I2" s="31" t="s">
        <v>36</v>
      </c>
      <c r="J2" s="34">
        <v>139</v>
      </c>
      <c r="K2" s="73"/>
      <c r="L2" s="73"/>
      <c r="M2" s="74"/>
      <c r="N2" s="75"/>
      <c r="O2" s="73"/>
    </row>
    <row r="3" spans="1:15" ht="17.149999999999999" customHeight="1">
      <c r="A3" s="30">
        <v>2</v>
      </c>
      <c r="B3" s="31" t="s">
        <v>149</v>
      </c>
      <c r="C3" s="32" t="s">
        <v>21</v>
      </c>
      <c r="D3" s="31" t="s">
        <v>147</v>
      </c>
      <c r="E3" s="35">
        <v>50</v>
      </c>
      <c r="F3" s="30">
        <v>56</v>
      </c>
      <c r="G3" s="31" t="s">
        <v>29</v>
      </c>
      <c r="H3" s="32" t="s">
        <v>21</v>
      </c>
      <c r="I3" s="31" t="s">
        <v>17</v>
      </c>
      <c r="J3" s="32">
        <v>141</v>
      </c>
      <c r="K3" s="76"/>
      <c r="L3" s="76"/>
      <c r="M3" s="77"/>
      <c r="N3" s="75"/>
      <c r="O3" s="73"/>
    </row>
    <row r="4" spans="1:15" ht="17.149999999999999" customHeight="1">
      <c r="A4" s="30">
        <v>3</v>
      </c>
      <c r="B4" s="31" t="s">
        <v>160</v>
      </c>
      <c r="C4" s="32" t="s">
        <v>21</v>
      </c>
      <c r="D4" s="31" t="s">
        <v>155</v>
      </c>
      <c r="E4" s="33">
        <v>65</v>
      </c>
      <c r="F4" s="30">
        <v>57</v>
      </c>
      <c r="G4" s="36" t="s">
        <v>166</v>
      </c>
      <c r="H4" s="37" t="s">
        <v>21</v>
      </c>
      <c r="I4" s="36" t="s">
        <v>164</v>
      </c>
      <c r="J4" s="38">
        <v>141</v>
      </c>
      <c r="K4" s="73"/>
      <c r="L4" s="73"/>
      <c r="M4" s="74"/>
      <c r="N4" s="75"/>
      <c r="O4" s="73"/>
    </row>
    <row r="5" spans="1:15" ht="17.149999999999999" customHeight="1">
      <c r="A5" s="30">
        <v>4</v>
      </c>
      <c r="B5" s="31" t="s">
        <v>45</v>
      </c>
      <c r="C5" s="32" t="s">
        <v>21</v>
      </c>
      <c r="D5" s="31" t="s">
        <v>36</v>
      </c>
      <c r="E5" s="34">
        <v>66</v>
      </c>
      <c r="F5" s="30">
        <v>58</v>
      </c>
      <c r="G5" s="31" t="s">
        <v>104</v>
      </c>
      <c r="H5" s="32" t="s">
        <v>21</v>
      </c>
      <c r="I5" s="31" t="s">
        <v>96</v>
      </c>
      <c r="J5" s="33">
        <v>144</v>
      </c>
      <c r="K5" s="73"/>
      <c r="L5" s="73"/>
      <c r="M5" s="74"/>
      <c r="N5" s="78"/>
      <c r="O5" s="73"/>
    </row>
    <row r="6" spans="1:15" ht="17.149999999999999" customHeight="1">
      <c r="A6" s="30">
        <v>5</v>
      </c>
      <c r="B6" s="31" t="s">
        <v>32</v>
      </c>
      <c r="C6" s="32" t="s">
        <v>21</v>
      </c>
      <c r="D6" s="31" t="s">
        <v>17</v>
      </c>
      <c r="E6" s="32">
        <v>67</v>
      </c>
      <c r="F6" s="30">
        <v>59</v>
      </c>
      <c r="G6" s="31" t="s">
        <v>173</v>
      </c>
      <c r="H6" s="32" t="s">
        <v>21</v>
      </c>
      <c r="I6" s="31" t="s">
        <v>171</v>
      </c>
      <c r="J6" s="33">
        <v>145</v>
      </c>
      <c r="K6" s="73"/>
      <c r="L6" s="73"/>
      <c r="M6" s="74"/>
      <c r="N6" s="79"/>
      <c r="O6" s="73"/>
    </row>
    <row r="7" spans="1:15" ht="17.149999999999999" customHeight="1">
      <c r="A7" s="30">
        <v>6</v>
      </c>
      <c r="B7" s="31" t="s">
        <v>150</v>
      </c>
      <c r="C7" s="32" t="s">
        <v>21</v>
      </c>
      <c r="D7" s="31" t="s">
        <v>147</v>
      </c>
      <c r="E7" s="35">
        <v>67</v>
      </c>
      <c r="F7" s="30">
        <v>60</v>
      </c>
      <c r="G7" s="31" t="s">
        <v>80</v>
      </c>
      <c r="H7" s="32" t="s">
        <v>21</v>
      </c>
      <c r="I7" s="31" t="s">
        <v>78</v>
      </c>
      <c r="J7" s="33">
        <v>148</v>
      </c>
      <c r="K7" s="80"/>
      <c r="L7" s="80"/>
      <c r="M7" s="77"/>
      <c r="N7" s="78"/>
      <c r="O7" s="73"/>
    </row>
    <row r="8" spans="1:15" ht="17.149999999999999" customHeight="1">
      <c r="A8" s="30">
        <v>7</v>
      </c>
      <c r="B8" s="31" t="s">
        <v>41</v>
      </c>
      <c r="C8" s="32" t="s">
        <v>21</v>
      </c>
      <c r="D8" s="31" t="s">
        <v>36</v>
      </c>
      <c r="E8" s="34">
        <v>71</v>
      </c>
      <c r="F8" s="30">
        <v>61</v>
      </c>
      <c r="G8" s="31" t="s">
        <v>113</v>
      </c>
      <c r="H8" s="32" t="s">
        <v>21</v>
      </c>
      <c r="I8" s="31" t="s">
        <v>108</v>
      </c>
      <c r="J8" s="32">
        <v>148</v>
      </c>
      <c r="K8" s="73"/>
      <c r="L8" s="73"/>
      <c r="M8" s="74"/>
      <c r="N8" s="78"/>
      <c r="O8" s="73"/>
    </row>
    <row r="9" spans="1:15" ht="17.149999999999999" customHeight="1">
      <c r="A9" s="30">
        <v>8</v>
      </c>
      <c r="B9" s="31" t="s">
        <v>185</v>
      </c>
      <c r="C9" s="32" t="s">
        <v>21</v>
      </c>
      <c r="D9" s="31" t="s">
        <v>182</v>
      </c>
      <c r="E9" s="33">
        <v>73</v>
      </c>
      <c r="F9" s="30">
        <v>62</v>
      </c>
      <c r="G9" s="31" t="s">
        <v>187</v>
      </c>
      <c r="H9" s="32" t="s">
        <v>21</v>
      </c>
      <c r="I9" s="31" t="s">
        <v>182</v>
      </c>
      <c r="J9" s="33">
        <v>148</v>
      </c>
      <c r="K9" s="73"/>
      <c r="L9" s="73"/>
      <c r="M9" s="74"/>
      <c r="N9" s="75"/>
      <c r="O9" s="73"/>
    </row>
    <row r="10" spans="1:15" ht="17.149999999999999" customHeight="1">
      <c r="A10" s="30">
        <v>9</v>
      </c>
      <c r="B10" s="31" t="s">
        <v>46</v>
      </c>
      <c r="C10" s="32" t="s">
        <v>21</v>
      </c>
      <c r="D10" s="31" t="s">
        <v>36</v>
      </c>
      <c r="E10" s="34">
        <v>74</v>
      </c>
      <c r="F10" s="30">
        <v>63</v>
      </c>
      <c r="G10" s="31" t="s">
        <v>72</v>
      </c>
      <c r="H10" s="32" t="s">
        <v>21</v>
      </c>
      <c r="I10" s="31" t="s">
        <v>71</v>
      </c>
      <c r="J10" s="33">
        <v>149</v>
      </c>
      <c r="K10" s="81"/>
      <c r="L10" s="81"/>
      <c r="M10" s="77"/>
      <c r="N10" s="82"/>
      <c r="O10" s="83"/>
    </row>
    <row r="11" spans="1:15" ht="17.149999999999999" customHeight="1">
      <c r="A11" s="30">
        <v>10</v>
      </c>
      <c r="B11" s="31" t="s">
        <v>30</v>
      </c>
      <c r="C11" s="32" t="s">
        <v>21</v>
      </c>
      <c r="D11" s="31" t="s">
        <v>17</v>
      </c>
      <c r="E11" s="32">
        <v>76</v>
      </c>
      <c r="F11" s="30">
        <v>64</v>
      </c>
      <c r="G11" s="31" t="s">
        <v>121</v>
      </c>
      <c r="H11" s="32" t="s">
        <v>21</v>
      </c>
      <c r="I11" s="31" t="s">
        <v>108</v>
      </c>
      <c r="J11" s="32">
        <v>149</v>
      </c>
      <c r="K11" s="73"/>
      <c r="L11" s="73"/>
      <c r="M11" s="77"/>
      <c r="N11" s="75"/>
      <c r="O11" s="73"/>
    </row>
    <row r="12" spans="1:15" ht="17.149999999999999" customHeight="1">
      <c r="A12" s="30">
        <v>11</v>
      </c>
      <c r="B12" s="31" t="s">
        <v>139</v>
      </c>
      <c r="C12" s="32" t="s">
        <v>21</v>
      </c>
      <c r="D12" s="31" t="s">
        <v>131</v>
      </c>
      <c r="E12" s="33">
        <v>76</v>
      </c>
      <c r="F12" s="30">
        <v>65</v>
      </c>
      <c r="G12" s="39" t="s">
        <v>209</v>
      </c>
      <c r="H12" s="32" t="s">
        <v>21</v>
      </c>
      <c r="I12" s="31" t="s">
        <v>199</v>
      </c>
      <c r="J12" s="30">
        <v>152</v>
      </c>
      <c r="K12" s="74"/>
      <c r="L12" s="74"/>
      <c r="M12" s="77"/>
      <c r="N12" s="78"/>
      <c r="O12" s="84"/>
    </row>
    <row r="13" spans="1:15" ht="17.149999999999999" customHeight="1">
      <c r="A13" s="30">
        <v>12</v>
      </c>
      <c r="B13" s="31" t="s">
        <v>47</v>
      </c>
      <c r="C13" s="32" t="s">
        <v>21</v>
      </c>
      <c r="D13" s="31" t="s">
        <v>36</v>
      </c>
      <c r="E13" s="34">
        <v>80</v>
      </c>
      <c r="F13" s="30">
        <v>66</v>
      </c>
      <c r="G13" s="31" t="s">
        <v>138</v>
      </c>
      <c r="H13" s="32" t="s">
        <v>21</v>
      </c>
      <c r="I13" s="31" t="s">
        <v>131</v>
      </c>
      <c r="J13" s="33">
        <v>154</v>
      </c>
      <c r="K13" s="74"/>
      <c r="L13" s="74"/>
      <c r="M13" s="77"/>
      <c r="N13" s="75"/>
      <c r="O13" s="80"/>
    </row>
    <row r="14" spans="1:15" ht="17.149999999999999" customHeight="1">
      <c r="A14" s="30">
        <v>13</v>
      </c>
      <c r="B14" s="31" t="s">
        <v>42</v>
      </c>
      <c r="C14" s="32" t="s">
        <v>21</v>
      </c>
      <c r="D14" s="31" t="s">
        <v>36</v>
      </c>
      <c r="E14" s="34">
        <v>85</v>
      </c>
      <c r="F14" s="30">
        <v>67</v>
      </c>
      <c r="G14" s="31" t="s">
        <v>198</v>
      </c>
      <c r="H14" s="32" t="s">
        <v>21</v>
      </c>
      <c r="I14" s="31" t="s">
        <v>194</v>
      </c>
      <c r="J14" s="40">
        <v>156</v>
      </c>
      <c r="K14" s="84"/>
      <c r="L14" s="84"/>
      <c r="M14" s="77"/>
      <c r="N14" s="75"/>
      <c r="O14" s="73"/>
    </row>
    <row r="15" spans="1:15" ht="17.149999999999999" customHeight="1">
      <c r="A15" s="30">
        <v>14</v>
      </c>
      <c r="B15" s="31" t="s">
        <v>110</v>
      </c>
      <c r="C15" s="32" t="s">
        <v>21</v>
      </c>
      <c r="D15" s="31" t="s">
        <v>108</v>
      </c>
      <c r="E15" s="32">
        <v>85</v>
      </c>
      <c r="F15" s="30">
        <v>68</v>
      </c>
      <c r="G15" s="31" t="s">
        <v>44</v>
      </c>
      <c r="H15" s="32" t="s">
        <v>21</v>
      </c>
      <c r="I15" s="31" t="s">
        <v>36</v>
      </c>
      <c r="J15" s="34">
        <v>158</v>
      </c>
      <c r="K15" s="85"/>
      <c r="L15" s="85"/>
      <c r="M15" s="74"/>
      <c r="N15" s="86"/>
      <c r="O15" s="85"/>
    </row>
    <row r="16" spans="1:15" ht="17.149999999999999" customHeight="1">
      <c r="A16" s="30">
        <v>15</v>
      </c>
      <c r="B16" s="31" t="s">
        <v>124</v>
      </c>
      <c r="C16" s="32" t="s">
        <v>21</v>
      </c>
      <c r="D16" s="31" t="s">
        <v>108</v>
      </c>
      <c r="E16" s="32">
        <v>85</v>
      </c>
      <c r="F16" s="30">
        <v>69</v>
      </c>
      <c r="G16" s="31" t="s">
        <v>146</v>
      </c>
      <c r="H16" s="32" t="s">
        <v>21</v>
      </c>
      <c r="I16" s="31" t="s">
        <v>140</v>
      </c>
      <c r="J16" s="33">
        <v>158</v>
      </c>
      <c r="K16" s="73"/>
      <c r="L16" s="73"/>
      <c r="M16" s="77"/>
      <c r="N16" s="75"/>
      <c r="O16" s="83"/>
    </row>
    <row r="17" spans="1:15" ht="17.149999999999999" customHeight="1">
      <c r="A17" s="30">
        <v>16</v>
      </c>
      <c r="B17" s="31" t="s">
        <v>73</v>
      </c>
      <c r="C17" s="32" t="s">
        <v>21</v>
      </c>
      <c r="D17" s="31" t="s">
        <v>71</v>
      </c>
      <c r="E17" s="33">
        <v>86</v>
      </c>
      <c r="F17" s="30">
        <v>70</v>
      </c>
      <c r="G17" s="31" t="s">
        <v>100</v>
      </c>
      <c r="H17" s="32" t="s">
        <v>38</v>
      </c>
      <c r="I17" s="31" t="s">
        <v>96</v>
      </c>
      <c r="J17" s="33">
        <v>159</v>
      </c>
      <c r="K17" s="84"/>
      <c r="L17" s="84"/>
      <c r="M17" s="74"/>
      <c r="N17" s="78"/>
      <c r="O17" s="73"/>
    </row>
    <row r="18" spans="1:15" ht="17.149999999999999" customHeight="1">
      <c r="A18" s="30">
        <v>17</v>
      </c>
      <c r="B18" s="31" t="s">
        <v>184</v>
      </c>
      <c r="C18" s="32" t="s">
        <v>21</v>
      </c>
      <c r="D18" s="31" t="s">
        <v>182</v>
      </c>
      <c r="E18" s="33">
        <v>86</v>
      </c>
      <c r="F18" s="30">
        <v>71</v>
      </c>
      <c r="G18" s="31" t="s">
        <v>127</v>
      </c>
      <c r="H18" s="32" t="s">
        <v>21</v>
      </c>
      <c r="I18" s="31" t="s">
        <v>125</v>
      </c>
      <c r="J18" s="30">
        <v>161</v>
      </c>
      <c r="K18" s="74"/>
      <c r="L18" s="74"/>
      <c r="M18" s="77"/>
      <c r="N18" s="87"/>
      <c r="O18" s="85"/>
    </row>
    <row r="19" spans="1:15" ht="17.149999999999999" customHeight="1">
      <c r="A19" s="30">
        <v>18</v>
      </c>
      <c r="B19" s="31" t="s">
        <v>191</v>
      </c>
      <c r="C19" s="32" t="s">
        <v>21</v>
      </c>
      <c r="D19" s="31" t="s">
        <v>182</v>
      </c>
      <c r="E19" s="33">
        <v>86</v>
      </c>
      <c r="F19" s="30">
        <v>72</v>
      </c>
      <c r="G19" s="31" t="s">
        <v>112</v>
      </c>
      <c r="H19" s="32" t="s">
        <v>21</v>
      </c>
      <c r="I19" s="31" t="s">
        <v>108</v>
      </c>
      <c r="J19" s="32">
        <v>163</v>
      </c>
      <c r="K19" s="74"/>
      <c r="L19" s="74"/>
      <c r="M19" s="77"/>
      <c r="N19" s="87"/>
      <c r="O19" s="88"/>
    </row>
    <row r="20" spans="1:15" ht="17.149999999999999" customHeight="1">
      <c r="A20" s="30">
        <v>19</v>
      </c>
      <c r="B20" s="31" t="s">
        <v>43</v>
      </c>
      <c r="C20" s="32" t="s">
        <v>21</v>
      </c>
      <c r="D20" s="31" t="s">
        <v>36</v>
      </c>
      <c r="E20" s="34">
        <v>87</v>
      </c>
      <c r="F20" s="30">
        <v>73</v>
      </c>
      <c r="G20" s="31" t="s">
        <v>190</v>
      </c>
      <c r="H20" s="32" t="s">
        <v>21</v>
      </c>
      <c r="I20" s="31" t="s">
        <v>182</v>
      </c>
      <c r="J20" s="33">
        <v>164</v>
      </c>
      <c r="K20" s="73"/>
      <c r="L20" s="73"/>
      <c r="M20" s="74"/>
      <c r="N20" s="89"/>
      <c r="O20" s="73"/>
    </row>
    <row r="21" spans="1:15" ht="17.149999999999999" customHeight="1">
      <c r="A21" s="30">
        <v>20</v>
      </c>
      <c r="B21" s="36" t="s">
        <v>168</v>
      </c>
      <c r="C21" s="37" t="s">
        <v>21</v>
      </c>
      <c r="D21" s="36" t="s">
        <v>164</v>
      </c>
      <c r="E21" s="38">
        <v>89</v>
      </c>
      <c r="F21" s="30">
        <v>74</v>
      </c>
      <c r="G21" s="31" t="s">
        <v>163</v>
      </c>
      <c r="H21" s="32" t="s">
        <v>21</v>
      </c>
      <c r="I21" s="31" t="s">
        <v>155</v>
      </c>
      <c r="J21" s="33">
        <v>165</v>
      </c>
      <c r="K21" s="74"/>
      <c r="L21" s="74"/>
      <c r="M21" s="77"/>
      <c r="N21" s="79"/>
      <c r="O21" s="84"/>
    </row>
    <row r="22" spans="1:15" ht="17.149999999999999" customHeight="1">
      <c r="A22" s="30">
        <v>21</v>
      </c>
      <c r="B22" s="31" t="s">
        <v>148</v>
      </c>
      <c r="C22" s="32" t="s">
        <v>21</v>
      </c>
      <c r="D22" s="31" t="s">
        <v>147</v>
      </c>
      <c r="E22" s="35">
        <v>94</v>
      </c>
      <c r="F22" s="30">
        <v>75</v>
      </c>
      <c r="G22" s="31" t="s">
        <v>157</v>
      </c>
      <c r="H22" s="32" t="s">
        <v>38</v>
      </c>
      <c r="I22" s="31" t="s">
        <v>155</v>
      </c>
      <c r="J22" s="33">
        <v>166</v>
      </c>
      <c r="K22" s="84"/>
      <c r="L22" s="84"/>
      <c r="M22" s="74"/>
      <c r="N22" s="75"/>
      <c r="O22" s="73"/>
    </row>
    <row r="23" spans="1:15" ht="17.149999999999999" customHeight="1">
      <c r="A23" s="30">
        <v>22</v>
      </c>
      <c r="B23" s="31" t="s">
        <v>48</v>
      </c>
      <c r="C23" s="32" t="s">
        <v>21</v>
      </c>
      <c r="D23" s="31" t="s">
        <v>36</v>
      </c>
      <c r="E23" s="34">
        <v>95</v>
      </c>
      <c r="F23" s="30">
        <v>76</v>
      </c>
      <c r="G23" s="39" t="s">
        <v>133</v>
      </c>
      <c r="H23" s="32" t="s">
        <v>21</v>
      </c>
      <c r="I23" s="31" t="s">
        <v>199</v>
      </c>
      <c r="J23" s="30">
        <v>166</v>
      </c>
      <c r="K23" s="73"/>
      <c r="L23" s="73"/>
      <c r="M23" s="74"/>
      <c r="N23" s="75"/>
      <c r="O23" s="73"/>
    </row>
    <row r="24" spans="1:15" ht="17.149999999999999" customHeight="1">
      <c r="A24" s="30">
        <v>23</v>
      </c>
      <c r="B24" s="31" t="s">
        <v>135</v>
      </c>
      <c r="C24" s="32" t="s">
        <v>21</v>
      </c>
      <c r="D24" s="31" t="s">
        <v>131</v>
      </c>
      <c r="E24" s="33">
        <v>96</v>
      </c>
      <c r="F24" s="30">
        <v>77</v>
      </c>
      <c r="G24" s="31" t="s">
        <v>25</v>
      </c>
      <c r="H24" s="32" t="s">
        <v>21</v>
      </c>
      <c r="I24" s="31" t="s">
        <v>17</v>
      </c>
      <c r="J24" s="32">
        <v>167</v>
      </c>
      <c r="K24" s="74"/>
      <c r="L24" s="74"/>
      <c r="M24" s="77"/>
      <c r="N24" s="90"/>
      <c r="O24" s="73"/>
    </row>
    <row r="25" spans="1:15" ht="17.149999999999999" customHeight="1">
      <c r="A25" s="30">
        <v>24</v>
      </c>
      <c r="B25" s="31" t="s">
        <v>156</v>
      </c>
      <c r="C25" s="32" t="s">
        <v>21</v>
      </c>
      <c r="D25" s="31" t="s">
        <v>155</v>
      </c>
      <c r="E25" s="33">
        <v>97</v>
      </c>
      <c r="F25" s="30">
        <v>78</v>
      </c>
      <c r="G25" s="31" t="s">
        <v>61</v>
      </c>
      <c r="H25" s="32" t="s">
        <v>21</v>
      </c>
      <c r="I25" s="31" t="s">
        <v>50</v>
      </c>
      <c r="J25" s="33">
        <v>167</v>
      </c>
      <c r="K25" s="73"/>
      <c r="L25" s="73"/>
      <c r="M25" s="74"/>
      <c r="N25" s="75"/>
      <c r="O25" s="73"/>
    </row>
    <row r="26" spans="1:15" ht="17.149999999999999" customHeight="1">
      <c r="A26" s="30">
        <v>25</v>
      </c>
      <c r="B26" s="31" t="s">
        <v>154</v>
      </c>
      <c r="C26" s="32" t="s">
        <v>21</v>
      </c>
      <c r="D26" s="31" t="s">
        <v>155</v>
      </c>
      <c r="E26" s="30">
        <v>99</v>
      </c>
      <c r="F26" s="30">
        <v>79</v>
      </c>
      <c r="G26" s="31" t="s">
        <v>56</v>
      </c>
      <c r="H26" s="32" t="s">
        <v>21</v>
      </c>
      <c r="I26" s="31" t="s">
        <v>50</v>
      </c>
      <c r="J26" s="33">
        <v>168</v>
      </c>
      <c r="K26" s="73"/>
      <c r="L26" s="73"/>
      <c r="M26" s="74"/>
      <c r="N26" s="91"/>
      <c r="O26" s="73"/>
    </row>
    <row r="27" spans="1:15" ht="17.149999999999999" customHeight="1">
      <c r="A27" s="30">
        <v>26</v>
      </c>
      <c r="B27" s="39" t="s">
        <v>117</v>
      </c>
      <c r="C27" s="30" t="s">
        <v>21</v>
      </c>
      <c r="D27" s="39" t="s">
        <v>108</v>
      </c>
      <c r="E27" s="30">
        <v>100</v>
      </c>
      <c r="F27" s="30">
        <v>80</v>
      </c>
      <c r="G27" s="31" t="s">
        <v>26</v>
      </c>
      <c r="H27" s="32" t="s">
        <v>21</v>
      </c>
      <c r="I27" s="31" t="s">
        <v>17</v>
      </c>
      <c r="J27" s="32">
        <v>169</v>
      </c>
      <c r="K27" s="73"/>
      <c r="L27" s="73"/>
      <c r="M27" s="74"/>
      <c r="N27" s="75"/>
      <c r="O27" s="73"/>
    </row>
    <row r="28" spans="1:15" ht="17.149999999999999" customHeight="1">
      <c r="A28" s="30">
        <v>27</v>
      </c>
      <c r="B28" s="31" t="s">
        <v>153</v>
      </c>
      <c r="C28" s="32" t="s">
        <v>21</v>
      </c>
      <c r="D28" s="31" t="s">
        <v>147</v>
      </c>
      <c r="E28" s="35">
        <v>100</v>
      </c>
      <c r="F28" s="30">
        <v>81</v>
      </c>
      <c r="G28" s="31" t="s">
        <v>27</v>
      </c>
      <c r="H28" s="32" t="s">
        <v>21</v>
      </c>
      <c r="I28" s="31" t="s">
        <v>17</v>
      </c>
      <c r="J28" s="32">
        <v>170</v>
      </c>
      <c r="K28" s="84"/>
      <c r="L28" s="84"/>
      <c r="M28" s="77"/>
      <c r="N28" s="75"/>
      <c r="O28" s="73"/>
    </row>
    <row r="29" spans="1:15" ht="17.149999999999999" customHeight="1">
      <c r="A29" s="30">
        <v>28</v>
      </c>
      <c r="B29" s="31" t="s">
        <v>174</v>
      </c>
      <c r="C29" s="32" t="s">
        <v>21</v>
      </c>
      <c r="D29" s="31" t="s">
        <v>171</v>
      </c>
      <c r="E29" s="30">
        <v>100</v>
      </c>
      <c r="F29" s="30">
        <v>82</v>
      </c>
      <c r="G29" s="31" t="s">
        <v>145</v>
      </c>
      <c r="H29" s="32" t="s">
        <v>21</v>
      </c>
      <c r="I29" s="31" t="s">
        <v>140</v>
      </c>
      <c r="J29" s="30">
        <v>172</v>
      </c>
      <c r="K29" s="73"/>
      <c r="L29" s="73"/>
      <c r="M29" s="77"/>
      <c r="N29" s="75"/>
      <c r="O29" s="88"/>
    </row>
    <row r="30" spans="1:15" ht="17.149999999999999" customHeight="1">
      <c r="A30" s="30">
        <v>29</v>
      </c>
      <c r="B30" s="31" t="s">
        <v>132</v>
      </c>
      <c r="C30" s="32" t="s">
        <v>21</v>
      </c>
      <c r="D30" s="31" t="s">
        <v>131</v>
      </c>
      <c r="E30" s="30">
        <v>104</v>
      </c>
      <c r="F30" s="30">
        <v>83</v>
      </c>
      <c r="G30" s="31" t="s">
        <v>51</v>
      </c>
      <c r="H30" s="32" t="s">
        <v>18</v>
      </c>
      <c r="I30" s="31" t="s">
        <v>50</v>
      </c>
      <c r="J30" s="33">
        <v>177</v>
      </c>
      <c r="K30" s="81"/>
      <c r="L30" s="81"/>
      <c r="M30" s="77"/>
      <c r="N30" s="89"/>
      <c r="O30" s="84"/>
    </row>
    <row r="31" spans="1:15" ht="17.149999999999999" customHeight="1">
      <c r="A31" s="30">
        <v>30</v>
      </c>
      <c r="B31" s="31" t="s">
        <v>33</v>
      </c>
      <c r="C31" s="32" t="s">
        <v>21</v>
      </c>
      <c r="D31" s="31" t="s">
        <v>17</v>
      </c>
      <c r="E31" s="32">
        <v>106</v>
      </c>
      <c r="F31" s="30">
        <v>84</v>
      </c>
      <c r="G31" s="31" t="s">
        <v>22</v>
      </c>
      <c r="H31" s="32" t="s">
        <v>21</v>
      </c>
      <c r="I31" s="31" t="s">
        <v>17</v>
      </c>
      <c r="J31" s="32">
        <v>178</v>
      </c>
      <c r="K31" s="80"/>
      <c r="L31" s="80"/>
      <c r="M31" s="77"/>
      <c r="N31" s="75"/>
      <c r="O31" s="88"/>
    </row>
    <row r="32" spans="1:15" ht="17.149999999999999" customHeight="1">
      <c r="A32" s="30">
        <v>31</v>
      </c>
      <c r="B32" s="31" t="s">
        <v>180</v>
      </c>
      <c r="C32" s="32" t="s">
        <v>21</v>
      </c>
      <c r="D32" s="31" t="s">
        <v>177</v>
      </c>
      <c r="E32" s="33">
        <v>106</v>
      </c>
      <c r="F32" s="30">
        <v>85</v>
      </c>
      <c r="G32" s="39" t="s">
        <v>207</v>
      </c>
      <c r="H32" s="32" t="s">
        <v>21</v>
      </c>
      <c r="I32" s="31" t="s">
        <v>199</v>
      </c>
      <c r="J32" s="30">
        <v>179</v>
      </c>
      <c r="K32" s="74"/>
      <c r="L32" s="74"/>
      <c r="M32" s="77"/>
      <c r="N32" s="87"/>
      <c r="O32" s="73"/>
    </row>
    <row r="33" spans="1:15" ht="17.149999999999999" customHeight="1">
      <c r="A33" s="30">
        <v>32</v>
      </c>
      <c r="B33" s="31" t="s">
        <v>192</v>
      </c>
      <c r="C33" s="32" t="s">
        <v>21</v>
      </c>
      <c r="D33" s="31" t="s">
        <v>182</v>
      </c>
      <c r="E33" s="33">
        <v>109</v>
      </c>
      <c r="F33" s="30">
        <v>86</v>
      </c>
      <c r="G33" s="31" t="s">
        <v>84</v>
      </c>
      <c r="H33" s="32" t="s">
        <v>21</v>
      </c>
      <c r="I33" s="31" t="s">
        <v>78</v>
      </c>
      <c r="J33" s="33">
        <v>181</v>
      </c>
      <c r="K33" s="73"/>
      <c r="L33" s="73"/>
      <c r="M33" s="77"/>
      <c r="N33" s="89"/>
      <c r="O33" s="73"/>
    </row>
    <row r="34" spans="1:15" ht="17.149999999999999" customHeight="1">
      <c r="A34" s="30">
        <v>33</v>
      </c>
      <c r="B34" s="31" t="s">
        <v>40</v>
      </c>
      <c r="C34" s="32" t="s">
        <v>38</v>
      </c>
      <c r="D34" s="31" t="s">
        <v>36</v>
      </c>
      <c r="E34" s="34">
        <v>110</v>
      </c>
      <c r="F34" s="30">
        <v>87</v>
      </c>
      <c r="G34" s="31" t="s">
        <v>130</v>
      </c>
      <c r="H34" s="32" t="s">
        <v>21</v>
      </c>
      <c r="I34" s="31" t="s">
        <v>125</v>
      </c>
      <c r="J34" s="33">
        <v>181</v>
      </c>
      <c r="K34" s="85"/>
      <c r="L34" s="85"/>
      <c r="M34" s="77"/>
      <c r="N34" s="78"/>
      <c r="O34" s="84"/>
    </row>
    <row r="35" spans="1:15" ht="17.149999999999999" customHeight="1">
      <c r="A35" s="30">
        <v>34</v>
      </c>
      <c r="B35" s="31" t="s">
        <v>54</v>
      </c>
      <c r="C35" s="32" t="s">
        <v>21</v>
      </c>
      <c r="D35" s="31" t="s">
        <v>50</v>
      </c>
      <c r="E35" s="33">
        <v>112</v>
      </c>
      <c r="F35" s="30">
        <v>88</v>
      </c>
      <c r="G35" s="31" t="s">
        <v>247</v>
      </c>
      <c r="H35" s="32" t="s">
        <v>21</v>
      </c>
      <c r="I35" s="31" t="s">
        <v>194</v>
      </c>
      <c r="J35" s="40">
        <v>181</v>
      </c>
      <c r="K35" s="73"/>
      <c r="L35" s="73"/>
      <c r="M35" s="77"/>
      <c r="N35" s="75"/>
      <c r="O35" s="73"/>
    </row>
    <row r="36" spans="1:15" ht="17.149999999999999" customHeight="1">
      <c r="A36" s="30">
        <v>35</v>
      </c>
      <c r="B36" s="31" t="s">
        <v>183</v>
      </c>
      <c r="C36" s="32" t="s">
        <v>21</v>
      </c>
      <c r="D36" s="31" t="s">
        <v>182</v>
      </c>
      <c r="E36" s="33">
        <v>114</v>
      </c>
      <c r="F36" s="30">
        <v>89</v>
      </c>
      <c r="G36" s="31" t="s">
        <v>79</v>
      </c>
      <c r="H36" s="32" t="s">
        <v>21</v>
      </c>
      <c r="I36" s="31" t="s">
        <v>78</v>
      </c>
      <c r="J36" s="33">
        <v>183</v>
      </c>
      <c r="K36" s="84"/>
      <c r="L36" s="84"/>
      <c r="M36" s="77"/>
      <c r="N36" s="78"/>
      <c r="O36" s="85"/>
    </row>
    <row r="37" spans="1:15" ht="17.149999999999999" customHeight="1">
      <c r="A37" s="30">
        <v>36</v>
      </c>
      <c r="B37" s="31" t="s">
        <v>52</v>
      </c>
      <c r="C37" s="32" t="s">
        <v>21</v>
      </c>
      <c r="D37" s="31" t="s">
        <v>50</v>
      </c>
      <c r="E37" s="30">
        <v>115</v>
      </c>
      <c r="F37" s="30">
        <v>90</v>
      </c>
      <c r="G37" s="31" t="s">
        <v>34</v>
      </c>
      <c r="H37" s="32" t="s">
        <v>21</v>
      </c>
      <c r="I37" s="31" t="s">
        <v>17</v>
      </c>
      <c r="J37" s="32">
        <v>184</v>
      </c>
      <c r="K37" s="74"/>
      <c r="L37" s="74"/>
      <c r="M37" s="74"/>
      <c r="N37" s="78"/>
      <c r="O37" s="88"/>
    </row>
    <row r="38" spans="1:15" ht="17.149999999999999" customHeight="1">
      <c r="A38" s="30">
        <v>37</v>
      </c>
      <c r="B38" s="31" t="s">
        <v>62</v>
      </c>
      <c r="C38" s="32" t="s">
        <v>21</v>
      </c>
      <c r="D38" s="31" t="s">
        <v>50</v>
      </c>
      <c r="E38" s="33">
        <v>115</v>
      </c>
      <c r="F38" s="30">
        <v>91</v>
      </c>
      <c r="G38" s="41" t="s">
        <v>94</v>
      </c>
      <c r="H38" s="32" t="s">
        <v>21</v>
      </c>
      <c r="I38" s="41" t="s">
        <v>87</v>
      </c>
      <c r="J38" s="32">
        <v>187</v>
      </c>
      <c r="K38" s="73"/>
      <c r="L38" s="73"/>
      <c r="M38" s="74"/>
      <c r="N38" s="75"/>
      <c r="O38" s="84"/>
    </row>
    <row r="39" spans="1:15" ht="17.149999999999999" customHeight="1">
      <c r="A39" s="30">
        <v>38</v>
      </c>
      <c r="B39" s="31" t="s">
        <v>123</v>
      </c>
      <c r="C39" s="32" t="s">
        <v>21</v>
      </c>
      <c r="D39" s="31" t="s">
        <v>108</v>
      </c>
      <c r="E39" s="32">
        <v>116</v>
      </c>
      <c r="F39" s="30">
        <v>92</v>
      </c>
      <c r="G39" s="31" t="s">
        <v>136</v>
      </c>
      <c r="H39" s="32" t="s">
        <v>21</v>
      </c>
      <c r="I39" s="31" t="s">
        <v>131</v>
      </c>
      <c r="J39" s="33">
        <v>188</v>
      </c>
      <c r="K39" s="73"/>
      <c r="L39" s="73"/>
      <c r="M39" s="74"/>
      <c r="N39" s="86"/>
      <c r="O39" s="74"/>
    </row>
    <row r="40" spans="1:15" ht="17.149999999999999" customHeight="1">
      <c r="A40" s="30">
        <v>39</v>
      </c>
      <c r="B40" s="31" t="s">
        <v>101</v>
      </c>
      <c r="C40" s="32" t="s">
        <v>21</v>
      </c>
      <c r="D40" s="31" t="s">
        <v>96</v>
      </c>
      <c r="E40" s="33">
        <v>118</v>
      </c>
      <c r="F40" s="30">
        <v>93</v>
      </c>
      <c r="G40" s="36" t="s">
        <v>167</v>
      </c>
      <c r="H40" s="37" t="s">
        <v>21</v>
      </c>
      <c r="I40" s="36" t="s">
        <v>164</v>
      </c>
      <c r="J40" s="38">
        <v>188</v>
      </c>
      <c r="K40" s="73"/>
      <c r="L40" s="73"/>
      <c r="M40" s="77"/>
      <c r="N40" s="75"/>
      <c r="O40" s="92"/>
    </row>
    <row r="41" spans="1:15" ht="17.149999999999999" customHeight="1">
      <c r="A41" s="30">
        <v>40</v>
      </c>
      <c r="B41" s="31" t="s">
        <v>49</v>
      </c>
      <c r="C41" s="32" t="s">
        <v>21</v>
      </c>
      <c r="D41" s="31" t="s">
        <v>36</v>
      </c>
      <c r="E41" s="34">
        <v>123</v>
      </c>
      <c r="F41" s="30">
        <v>94</v>
      </c>
      <c r="G41" s="31" t="s">
        <v>39</v>
      </c>
      <c r="H41" s="32" t="s">
        <v>38</v>
      </c>
      <c r="I41" s="31" t="s">
        <v>36</v>
      </c>
      <c r="J41" s="34">
        <v>189</v>
      </c>
      <c r="K41" s="74"/>
      <c r="L41" s="74"/>
      <c r="M41" s="74"/>
      <c r="N41" s="89"/>
      <c r="O41" s="84"/>
    </row>
    <row r="42" spans="1:15" ht="17.149999999999999" customHeight="1">
      <c r="A42" s="30">
        <v>41</v>
      </c>
      <c r="B42" s="31" t="s">
        <v>152</v>
      </c>
      <c r="C42" s="32" t="s">
        <v>21</v>
      </c>
      <c r="D42" s="31" t="s">
        <v>147</v>
      </c>
      <c r="E42" s="35">
        <v>124</v>
      </c>
      <c r="F42" s="30">
        <v>95</v>
      </c>
      <c r="G42" s="31" t="s">
        <v>188</v>
      </c>
      <c r="H42" s="32" t="s">
        <v>21</v>
      </c>
      <c r="I42" s="31" t="s">
        <v>182</v>
      </c>
      <c r="J42" s="33">
        <v>189</v>
      </c>
      <c r="K42" s="80"/>
      <c r="L42" s="80"/>
      <c r="M42" s="74"/>
      <c r="N42" s="78"/>
      <c r="O42" s="73"/>
    </row>
    <row r="43" spans="1:15" ht="17.149999999999999" customHeight="1">
      <c r="A43" s="30">
        <v>42</v>
      </c>
      <c r="B43" s="31" t="s">
        <v>31</v>
      </c>
      <c r="C43" s="32" t="s">
        <v>21</v>
      </c>
      <c r="D43" s="31" t="s">
        <v>17</v>
      </c>
      <c r="E43" s="32">
        <v>125</v>
      </c>
      <c r="F43" s="30">
        <v>96</v>
      </c>
      <c r="G43" s="31" t="s">
        <v>189</v>
      </c>
      <c r="H43" s="32" t="s">
        <v>21</v>
      </c>
      <c r="I43" s="31" t="s">
        <v>182</v>
      </c>
      <c r="J43" s="33">
        <v>191</v>
      </c>
      <c r="K43" s="73"/>
      <c r="L43" s="73"/>
      <c r="M43" s="74"/>
      <c r="N43" s="75"/>
      <c r="O43" s="85"/>
    </row>
    <row r="44" spans="1:15" ht="17.149999999999999" customHeight="1">
      <c r="A44" s="30">
        <v>43</v>
      </c>
      <c r="B44" s="31" t="s">
        <v>162</v>
      </c>
      <c r="C44" s="32" t="s">
        <v>21</v>
      </c>
      <c r="D44" s="31" t="s">
        <v>155</v>
      </c>
      <c r="E44" s="33">
        <v>125</v>
      </c>
      <c r="F44" s="30">
        <v>97</v>
      </c>
      <c r="G44" s="31" t="s">
        <v>98</v>
      </c>
      <c r="H44" s="32" t="s">
        <v>21</v>
      </c>
      <c r="I44" s="31" t="s">
        <v>96</v>
      </c>
      <c r="J44" s="33">
        <v>193</v>
      </c>
      <c r="K44" s="73"/>
      <c r="L44" s="73"/>
      <c r="M44" s="77"/>
      <c r="N44" s="78"/>
      <c r="O44" s="84"/>
    </row>
    <row r="45" spans="1:15" ht="17.149999999999999" customHeight="1">
      <c r="A45" s="30">
        <v>44</v>
      </c>
      <c r="B45" s="39" t="s">
        <v>208</v>
      </c>
      <c r="C45" s="32" t="s">
        <v>21</v>
      </c>
      <c r="D45" s="31" t="s">
        <v>199</v>
      </c>
      <c r="E45" s="30">
        <v>126</v>
      </c>
      <c r="F45" s="30">
        <v>98</v>
      </c>
      <c r="G45" s="31" t="s">
        <v>158</v>
      </c>
      <c r="H45" s="32" t="s">
        <v>21</v>
      </c>
      <c r="I45" s="31" t="s">
        <v>155</v>
      </c>
      <c r="J45" s="33">
        <v>196</v>
      </c>
      <c r="K45" s="73"/>
      <c r="L45" s="73"/>
      <c r="M45" s="77"/>
      <c r="N45" s="78"/>
      <c r="O45" s="73"/>
    </row>
    <row r="46" spans="1:15" ht="17.149999999999999" customHeight="1">
      <c r="A46" s="30">
        <v>45</v>
      </c>
      <c r="B46" s="31" t="s">
        <v>175</v>
      </c>
      <c r="C46" s="32" t="s">
        <v>21</v>
      </c>
      <c r="D46" s="31" t="s">
        <v>171</v>
      </c>
      <c r="E46" s="33">
        <v>127</v>
      </c>
      <c r="F46" s="30">
        <v>99</v>
      </c>
      <c r="G46" s="36" t="s">
        <v>165</v>
      </c>
      <c r="H46" s="37" t="s">
        <v>21</v>
      </c>
      <c r="I46" s="36" t="s">
        <v>164</v>
      </c>
      <c r="J46" s="38">
        <v>199</v>
      </c>
      <c r="K46" s="73"/>
      <c r="L46" s="73"/>
      <c r="M46" s="77"/>
      <c r="N46" s="89"/>
      <c r="O46" s="88"/>
    </row>
    <row r="47" spans="1:15" ht="17.149999999999999" customHeight="1">
      <c r="A47" s="30">
        <v>46</v>
      </c>
      <c r="B47" s="31" t="s">
        <v>133</v>
      </c>
      <c r="C47" s="32" t="s">
        <v>21</v>
      </c>
      <c r="D47" s="31" t="s">
        <v>131</v>
      </c>
      <c r="E47" s="33">
        <v>128</v>
      </c>
      <c r="F47" s="30">
        <v>100</v>
      </c>
      <c r="G47" s="31" t="s">
        <v>172</v>
      </c>
      <c r="H47" s="32" t="s">
        <v>21</v>
      </c>
      <c r="I47" s="31" t="s">
        <v>171</v>
      </c>
      <c r="J47" s="30">
        <v>199</v>
      </c>
      <c r="K47" s="73"/>
      <c r="L47" s="73"/>
      <c r="M47" s="74"/>
      <c r="N47" s="89"/>
      <c r="O47" s="84"/>
    </row>
    <row r="48" spans="1:15" ht="17.149999999999999" customHeight="1">
      <c r="A48" s="30">
        <v>47</v>
      </c>
      <c r="B48" s="31" t="s">
        <v>246</v>
      </c>
      <c r="C48" s="32" t="s">
        <v>21</v>
      </c>
      <c r="D48" s="31" t="s">
        <v>194</v>
      </c>
      <c r="E48" s="40">
        <v>129</v>
      </c>
      <c r="F48" s="30">
        <v>101</v>
      </c>
      <c r="G48" s="39" t="s">
        <v>200</v>
      </c>
      <c r="H48" s="32" t="s">
        <v>21</v>
      </c>
      <c r="I48" s="31" t="s">
        <v>199</v>
      </c>
      <c r="J48" s="30">
        <v>200</v>
      </c>
      <c r="K48" s="81"/>
      <c r="L48" s="81"/>
      <c r="M48" s="77"/>
      <c r="N48" s="89"/>
      <c r="O48" s="80"/>
    </row>
    <row r="49" spans="1:15" ht="17.149999999999999" customHeight="1">
      <c r="A49" s="30">
        <v>48</v>
      </c>
      <c r="B49" s="31" t="s">
        <v>106</v>
      </c>
      <c r="C49" s="32" t="s">
        <v>21</v>
      </c>
      <c r="D49" s="31" t="s">
        <v>96</v>
      </c>
      <c r="E49" s="33">
        <v>132</v>
      </c>
      <c r="F49" s="30">
        <v>102</v>
      </c>
      <c r="G49" s="31" t="s">
        <v>77</v>
      </c>
      <c r="H49" s="32" t="s">
        <v>21</v>
      </c>
      <c r="I49" s="31" t="s">
        <v>71</v>
      </c>
      <c r="J49" s="33">
        <v>201</v>
      </c>
      <c r="K49" s="73"/>
      <c r="L49" s="73"/>
      <c r="M49" s="74"/>
      <c r="N49" s="75"/>
      <c r="O49" s="73"/>
    </row>
    <row r="50" spans="1:15" ht="17.149999999999999" customHeight="1">
      <c r="A50" s="30">
        <v>49</v>
      </c>
      <c r="B50" s="31" t="s">
        <v>129</v>
      </c>
      <c r="C50" s="32" t="s">
        <v>21</v>
      </c>
      <c r="D50" s="31" t="s">
        <v>125</v>
      </c>
      <c r="E50" s="33">
        <v>133</v>
      </c>
      <c r="F50" s="30">
        <v>103</v>
      </c>
      <c r="G50" s="31" t="s">
        <v>210</v>
      </c>
      <c r="H50" s="32" t="s">
        <v>21</v>
      </c>
      <c r="I50" s="31" t="s">
        <v>199</v>
      </c>
      <c r="J50" s="30">
        <v>201</v>
      </c>
      <c r="K50" s="84"/>
      <c r="L50" s="84"/>
      <c r="M50" s="77"/>
      <c r="N50" s="75"/>
      <c r="O50" s="73"/>
    </row>
    <row r="51" spans="1:15" ht="17.149999999999999" customHeight="1">
      <c r="A51" s="30">
        <v>50</v>
      </c>
      <c r="B51" s="31" t="s">
        <v>137</v>
      </c>
      <c r="C51" s="32" t="s">
        <v>21</v>
      </c>
      <c r="D51" s="31" t="s">
        <v>131</v>
      </c>
      <c r="E51" s="33">
        <v>134</v>
      </c>
      <c r="F51" s="30">
        <v>104</v>
      </c>
      <c r="G51" s="31" t="s">
        <v>83</v>
      </c>
      <c r="H51" s="32" t="s">
        <v>21</v>
      </c>
      <c r="I51" s="31" t="s">
        <v>78</v>
      </c>
      <c r="J51" s="33">
        <v>203</v>
      </c>
      <c r="K51" s="80"/>
      <c r="L51" s="80"/>
      <c r="M51" s="74"/>
      <c r="N51" s="75"/>
      <c r="O51" s="84"/>
    </row>
    <row r="52" spans="1:15" ht="17.149999999999999" customHeight="1">
      <c r="A52" s="30">
        <v>51</v>
      </c>
      <c r="B52" s="36" t="s">
        <v>169</v>
      </c>
      <c r="C52" s="37" t="s">
        <v>21</v>
      </c>
      <c r="D52" s="36" t="s">
        <v>164</v>
      </c>
      <c r="E52" s="38">
        <v>136</v>
      </c>
      <c r="F52" s="30">
        <v>105</v>
      </c>
      <c r="G52" s="41" t="s">
        <v>69</v>
      </c>
      <c r="H52" s="32" t="s">
        <v>21</v>
      </c>
      <c r="I52" s="41" t="s">
        <v>64</v>
      </c>
      <c r="J52" s="33">
        <v>205</v>
      </c>
      <c r="K52" s="84"/>
      <c r="L52" s="84"/>
      <c r="M52" s="77"/>
      <c r="N52" s="75"/>
      <c r="O52" s="73"/>
    </row>
    <row r="53" spans="1:15" ht="17.149999999999999" customHeight="1">
      <c r="A53" s="30">
        <v>52</v>
      </c>
      <c r="B53" s="31" t="s">
        <v>151</v>
      </c>
      <c r="C53" s="32" t="s">
        <v>21</v>
      </c>
      <c r="D53" s="31" t="s">
        <v>147</v>
      </c>
      <c r="E53" s="35">
        <v>137</v>
      </c>
      <c r="F53" s="30">
        <v>106</v>
      </c>
      <c r="G53" s="31" t="s">
        <v>75</v>
      </c>
      <c r="H53" s="32" t="s">
        <v>21</v>
      </c>
      <c r="I53" s="31" t="s">
        <v>71</v>
      </c>
      <c r="J53" s="33">
        <v>205</v>
      </c>
      <c r="K53" s="84"/>
      <c r="L53" s="84"/>
      <c r="M53" s="74"/>
      <c r="N53" s="75"/>
      <c r="O53" s="73"/>
    </row>
    <row r="54" spans="1:15" ht="17.149999999999999" customHeight="1">
      <c r="A54" s="30">
        <v>53</v>
      </c>
      <c r="B54" s="31" t="s">
        <v>245</v>
      </c>
      <c r="C54" s="32" t="s">
        <v>21</v>
      </c>
      <c r="D54" s="31" t="s">
        <v>194</v>
      </c>
      <c r="E54" s="40">
        <v>138</v>
      </c>
      <c r="F54" s="30">
        <v>107</v>
      </c>
      <c r="G54" s="31" t="s">
        <v>193</v>
      </c>
      <c r="H54" s="32" t="s">
        <v>21</v>
      </c>
      <c r="I54" s="31" t="s">
        <v>182</v>
      </c>
      <c r="J54" s="33">
        <v>206</v>
      </c>
      <c r="K54" s="73"/>
      <c r="L54" s="73"/>
      <c r="M54" s="77"/>
      <c r="N54" s="79"/>
      <c r="O54" s="73"/>
    </row>
    <row r="55" spans="1:15" ht="17.149999999999999" customHeight="1">
      <c r="A55" s="30">
        <v>54</v>
      </c>
      <c r="B55" s="31" t="s">
        <v>24</v>
      </c>
      <c r="C55" s="32" t="s">
        <v>21</v>
      </c>
      <c r="D55" s="31" t="s">
        <v>17</v>
      </c>
      <c r="E55" s="32">
        <v>139</v>
      </c>
      <c r="F55" s="30">
        <v>108</v>
      </c>
      <c r="G55" s="31" t="s">
        <v>115</v>
      </c>
      <c r="H55" s="32" t="s">
        <v>21</v>
      </c>
      <c r="I55" s="31" t="s">
        <v>108</v>
      </c>
      <c r="J55" s="32">
        <v>207</v>
      </c>
      <c r="K55" s="84"/>
      <c r="L55" s="84"/>
      <c r="M55" s="77"/>
      <c r="N55" s="75"/>
      <c r="O55" s="84"/>
    </row>
    <row r="56" spans="1:15" ht="25" customHeight="1">
      <c r="A56" s="28" t="s">
        <v>249</v>
      </c>
      <c r="B56" s="29" t="s">
        <v>0</v>
      </c>
      <c r="C56" s="28" t="s">
        <v>1</v>
      </c>
      <c r="D56" s="29" t="s">
        <v>2</v>
      </c>
      <c r="E56" s="28" t="s">
        <v>250</v>
      </c>
      <c r="F56" s="28" t="s">
        <v>249</v>
      </c>
      <c r="G56" s="29" t="s">
        <v>0</v>
      </c>
      <c r="H56" s="28" t="s">
        <v>1</v>
      </c>
      <c r="I56" s="29" t="s">
        <v>2</v>
      </c>
      <c r="J56" s="28" t="s">
        <v>250</v>
      </c>
      <c r="K56" s="70"/>
      <c r="L56" s="70"/>
      <c r="M56" s="71"/>
      <c r="N56" s="93"/>
      <c r="O56" s="70"/>
    </row>
    <row r="57" spans="1:15" ht="17.149999999999999" customHeight="1">
      <c r="A57" s="30">
        <v>109</v>
      </c>
      <c r="B57" s="31" t="s">
        <v>211</v>
      </c>
      <c r="C57" s="32" t="s">
        <v>21</v>
      </c>
      <c r="D57" s="31" t="s">
        <v>199</v>
      </c>
      <c r="E57" s="30">
        <v>208</v>
      </c>
      <c r="F57" s="30">
        <v>163</v>
      </c>
      <c r="G57" s="31" t="s">
        <v>118</v>
      </c>
      <c r="H57" s="32" t="s">
        <v>21</v>
      </c>
      <c r="I57" s="31" t="s">
        <v>108</v>
      </c>
      <c r="J57" s="32">
        <v>337</v>
      </c>
      <c r="K57" s="73"/>
      <c r="L57" s="73"/>
      <c r="M57" s="74"/>
      <c r="N57" s="75"/>
      <c r="O57" s="88"/>
    </row>
    <row r="58" spans="1:15" ht="17.149999999999999" customHeight="1">
      <c r="A58" s="30">
        <v>110</v>
      </c>
      <c r="B58" s="31" t="s">
        <v>55</v>
      </c>
      <c r="C58" s="32" t="s">
        <v>21</v>
      </c>
      <c r="D58" s="31" t="s">
        <v>50</v>
      </c>
      <c r="E58" s="33">
        <v>210</v>
      </c>
      <c r="F58" s="30">
        <v>164</v>
      </c>
      <c r="G58" s="41" t="s">
        <v>66</v>
      </c>
      <c r="H58" s="32" t="s">
        <v>21</v>
      </c>
      <c r="I58" s="41" t="s">
        <v>64</v>
      </c>
      <c r="J58" s="33">
        <v>347</v>
      </c>
      <c r="K58" s="73"/>
      <c r="L58" s="73"/>
      <c r="M58" s="77"/>
      <c r="N58" s="78"/>
      <c r="O58" s="74"/>
    </row>
    <row r="59" spans="1:15" ht="17.149999999999999" customHeight="1">
      <c r="A59" s="30">
        <v>111</v>
      </c>
      <c r="B59" s="39" t="s">
        <v>202</v>
      </c>
      <c r="C59" s="32" t="s">
        <v>21</v>
      </c>
      <c r="D59" s="31" t="s">
        <v>199</v>
      </c>
      <c r="E59" s="30">
        <v>210</v>
      </c>
      <c r="F59" s="30">
        <v>165</v>
      </c>
      <c r="G59" s="31" t="s">
        <v>119</v>
      </c>
      <c r="H59" s="32" t="s">
        <v>21</v>
      </c>
      <c r="I59" s="31" t="s">
        <v>108</v>
      </c>
      <c r="J59" s="32">
        <v>350</v>
      </c>
      <c r="K59" s="74"/>
      <c r="L59" s="74"/>
      <c r="M59" s="74"/>
      <c r="N59" s="78"/>
      <c r="O59" s="73"/>
    </row>
    <row r="60" spans="1:15" ht="17.149999999999999" customHeight="1">
      <c r="A60" s="30">
        <v>112</v>
      </c>
      <c r="B60" s="31" t="s">
        <v>195</v>
      </c>
      <c r="C60" s="32" t="s">
        <v>21</v>
      </c>
      <c r="D60" s="31" t="s">
        <v>194</v>
      </c>
      <c r="E60" s="40">
        <v>212</v>
      </c>
      <c r="F60" s="30">
        <v>166</v>
      </c>
      <c r="G60" s="31" t="s">
        <v>155</v>
      </c>
      <c r="H60" s="32" t="s">
        <v>21</v>
      </c>
      <c r="I60" s="31" t="s">
        <v>155</v>
      </c>
      <c r="J60" s="33">
        <v>351</v>
      </c>
      <c r="K60" s="73"/>
      <c r="L60" s="73"/>
      <c r="M60" s="74"/>
      <c r="N60" s="75"/>
      <c r="O60" s="73"/>
    </row>
    <row r="61" spans="1:15" ht="17.149999999999999" customHeight="1">
      <c r="A61" s="30">
        <v>113</v>
      </c>
      <c r="B61" s="31" t="s">
        <v>60</v>
      </c>
      <c r="C61" s="32" t="s">
        <v>21</v>
      </c>
      <c r="D61" s="31" t="s">
        <v>50</v>
      </c>
      <c r="E61" s="33">
        <v>216</v>
      </c>
      <c r="F61" s="30">
        <v>167</v>
      </c>
      <c r="G61" s="31" t="s">
        <v>76</v>
      </c>
      <c r="H61" s="32" t="s">
        <v>21</v>
      </c>
      <c r="I61" s="31" t="s">
        <v>71</v>
      </c>
      <c r="J61" s="33">
        <v>362</v>
      </c>
      <c r="K61" s="73"/>
      <c r="L61" s="73"/>
      <c r="M61" s="74"/>
      <c r="N61" s="86"/>
      <c r="O61" s="73"/>
    </row>
    <row r="62" spans="1:15" ht="17.149999999999999" customHeight="1">
      <c r="A62" s="30">
        <v>114</v>
      </c>
      <c r="B62" s="31" t="s">
        <v>82</v>
      </c>
      <c r="C62" s="32" t="s">
        <v>21</v>
      </c>
      <c r="D62" s="31" t="s">
        <v>78</v>
      </c>
      <c r="E62" s="33">
        <v>216</v>
      </c>
      <c r="F62" s="30">
        <v>168</v>
      </c>
      <c r="G62" s="31" t="s">
        <v>19</v>
      </c>
      <c r="H62" s="32" t="s">
        <v>21</v>
      </c>
      <c r="I62" s="31" t="s">
        <v>17</v>
      </c>
      <c r="J62" s="32">
        <v>371</v>
      </c>
      <c r="K62" s="74"/>
      <c r="L62" s="74"/>
      <c r="M62" s="74"/>
      <c r="N62" s="82"/>
      <c r="O62" s="74"/>
    </row>
    <row r="63" spans="1:15" ht="17.149999999999999" customHeight="1">
      <c r="A63" s="30">
        <v>115</v>
      </c>
      <c r="B63" s="36" t="s">
        <v>170</v>
      </c>
      <c r="C63" s="37" t="s">
        <v>21</v>
      </c>
      <c r="D63" s="36" t="s">
        <v>164</v>
      </c>
      <c r="E63" s="38">
        <v>219</v>
      </c>
      <c r="F63" s="30">
        <v>169</v>
      </c>
      <c r="G63" s="31" t="s">
        <v>179</v>
      </c>
      <c r="H63" s="32" t="s">
        <v>21</v>
      </c>
      <c r="I63" s="31" t="s">
        <v>177</v>
      </c>
      <c r="J63" s="33">
        <v>371</v>
      </c>
      <c r="K63" s="74"/>
      <c r="L63" s="74"/>
      <c r="M63" s="77"/>
      <c r="N63" s="78"/>
      <c r="O63" s="73"/>
    </row>
    <row r="64" spans="1:15" ht="17.149999999999999" customHeight="1">
      <c r="A64" s="30">
        <v>116</v>
      </c>
      <c r="B64" s="31" t="s">
        <v>35</v>
      </c>
      <c r="C64" s="32" t="s">
        <v>21</v>
      </c>
      <c r="D64" s="31" t="s">
        <v>17</v>
      </c>
      <c r="E64" s="32">
        <v>220</v>
      </c>
      <c r="F64" s="30">
        <v>170</v>
      </c>
      <c r="G64" s="41" t="s">
        <v>93</v>
      </c>
      <c r="H64" s="32" t="s">
        <v>38</v>
      </c>
      <c r="I64" s="41" t="s">
        <v>87</v>
      </c>
      <c r="J64" s="32">
        <v>375</v>
      </c>
      <c r="K64" s="74"/>
      <c r="L64" s="74"/>
      <c r="M64" s="74"/>
      <c r="N64" s="91"/>
      <c r="O64" s="73"/>
    </row>
    <row r="65" spans="1:15" ht="17.149999999999999" customHeight="1">
      <c r="A65" s="30">
        <v>117</v>
      </c>
      <c r="B65" s="41" t="s">
        <v>92</v>
      </c>
      <c r="C65" s="32" t="s">
        <v>21</v>
      </c>
      <c r="D65" s="41" t="s">
        <v>87</v>
      </c>
      <c r="E65" s="32">
        <v>221</v>
      </c>
      <c r="F65" s="30">
        <v>171</v>
      </c>
      <c r="G65" s="31" t="s">
        <v>196</v>
      </c>
      <c r="H65" s="32" t="s">
        <v>21</v>
      </c>
      <c r="I65" s="31" t="s">
        <v>194</v>
      </c>
      <c r="J65" s="40">
        <v>377</v>
      </c>
      <c r="K65" s="73"/>
      <c r="L65" s="73"/>
      <c r="M65" s="77"/>
      <c r="N65" s="78"/>
      <c r="O65" s="85"/>
    </row>
    <row r="66" spans="1:15" ht="17.149999999999999" customHeight="1">
      <c r="A66" s="30">
        <v>118</v>
      </c>
      <c r="B66" s="31" t="s">
        <v>20</v>
      </c>
      <c r="C66" s="32" t="s">
        <v>18</v>
      </c>
      <c r="D66" s="31" t="s">
        <v>17</v>
      </c>
      <c r="E66" s="32">
        <v>222</v>
      </c>
      <c r="F66" s="30">
        <v>172</v>
      </c>
      <c r="G66" s="31" t="s">
        <v>53</v>
      </c>
      <c r="H66" s="32" t="s">
        <v>21</v>
      </c>
      <c r="I66" s="31" t="s">
        <v>50</v>
      </c>
      <c r="J66" s="33">
        <v>378</v>
      </c>
      <c r="K66" s="85"/>
      <c r="L66" s="85"/>
      <c r="M66" s="77"/>
      <c r="N66" s="75"/>
      <c r="O66" s="73"/>
    </row>
    <row r="67" spans="1:15" ht="17.149999999999999" customHeight="1">
      <c r="A67" s="30">
        <v>119</v>
      </c>
      <c r="B67" s="31" t="s">
        <v>114</v>
      </c>
      <c r="C67" s="32" t="s">
        <v>21</v>
      </c>
      <c r="D67" s="31" t="s">
        <v>108</v>
      </c>
      <c r="E67" s="32">
        <v>222</v>
      </c>
      <c r="F67" s="30">
        <v>173</v>
      </c>
      <c r="G67" s="31" t="s">
        <v>63</v>
      </c>
      <c r="H67" s="32" t="s">
        <v>38</v>
      </c>
      <c r="I67" s="31" t="s">
        <v>50</v>
      </c>
      <c r="J67" s="33">
        <v>388</v>
      </c>
      <c r="K67" s="73"/>
      <c r="L67" s="73"/>
      <c r="M67" s="77"/>
      <c r="N67" s="75"/>
      <c r="O67" s="83"/>
    </row>
    <row r="68" spans="1:15" ht="17.149999999999999" customHeight="1">
      <c r="A68" s="30">
        <v>120</v>
      </c>
      <c r="B68" s="39" t="s">
        <v>201</v>
      </c>
      <c r="C68" s="32" t="s">
        <v>21</v>
      </c>
      <c r="D68" s="31" t="s">
        <v>199</v>
      </c>
      <c r="E68" s="30">
        <v>222</v>
      </c>
      <c r="F68" s="30">
        <v>174</v>
      </c>
      <c r="G68" s="31" t="s">
        <v>147</v>
      </c>
      <c r="H68" s="32" t="s">
        <v>38</v>
      </c>
      <c r="I68" s="31" t="s">
        <v>147</v>
      </c>
      <c r="J68" s="35">
        <v>393</v>
      </c>
      <c r="K68" s="73"/>
      <c r="L68" s="73"/>
      <c r="M68" s="74"/>
      <c r="N68" s="75"/>
      <c r="O68" s="73"/>
    </row>
    <row r="69" spans="1:15" ht="17.149999999999999" customHeight="1">
      <c r="A69" s="30">
        <v>121</v>
      </c>
      <c r="B69" s="31" t="s">
        <v>116</v>
      </c>
      <c r="C69" s="32" t="s">
        <v>21</v>
      </c>
      <c r="D69" s="31" t="s">
        <v>108</v>
      </c>
      <c r="E69" s="32">
        <v>223</v>
      </c>
      <c r="F69" s="30">
        <v>175</v>
      </c>
      <c r="G69" s="41" t="s">
        <v>90</v>
      </c>
      <c r="H69" s="32" t="s">
        <v>21</v>
      </c>
      <c r="I69" s="41" t="s">
        <v>87</v>
      </c>
      <c r="J69" s="32">
        <v>398</v>
      </c>
      <c r="K69" s="74"/>
      <c r="L69" s="74"/>
      <c r="M69" s="77"/>
      <c r="N69" s="75"/>
      <c r="O69" s="73"/>
    </row>
    <row r="70" spans="1:15" ht="17.149999999999999" customHeight="1">
      <c r="A70" s="30">
        <v>122</v>
      </c>
      <c r="B70" s="31" t="s">
        <v>120</v>
      </c>
      <c r="C70" s="32" t="s">
        <v>21</v>
      </c>
      <c r="D70" s="31" t="s">
        <v>108</v>
      </c>
      <c r="E70" s="32">
        <v>224</v>
      </c>
      <c r="F70" s="30">
        <v>176</v>
      </c>
      <c r="G70" s="31" t="s">
        <v>36</v>
      </c>
      <c r="H70" s="32" t="s">
        <v>21</v>
      </c>
      <c r="I70" s="31" t="s">
        <v>36</v>
      </c>
      <c r="J70" s="34">
        <v>402</v>
      </c>
      <c r="K70" s="73"/>
      <c r="L70" s="73"/>
      <c r="M70" s="74"/>
      <c r="N70" s="91"/>
      <c r="O70" s="73"/>
    </row>
    <row r="71" spans="1:15" ht="17.149999999999999" customHeight="1">
      <c r="A71" s="30">
        <v>123</v>
      </c>
      <c r="B71" s="41" t="s">
        <v>68</v>
      </c>
      <c r="C71" s="32" t="s">
        <v>21</v>
      </c>
      <c r="D71" s="41" t="s">
        <v>64</v>
      </c>
      <c r="E71" s="33">
        <v>225</v>
      </c>
      <c r="F71" s="30">
        <v>177</v>
      </c>
      <c r="G71" s="31" t="s">
        <v>181</v>
      </c>
      <c r="H71" s="32" t="s">
        <v>38</v>
      </c>
      <c r="I71" s="31" t="s">
        <v>177</v>
      </c>
      <c r="J71" s="33">
        <v>406</v>
      </c>
      <c r="K71" s="73"/>
      <c r="L71" s="73"/>
      <c r="M71" s="74"/>
      <c r="N71" s="75"/>
      <c r="O71" s="73"/>
    </row>
    <row r="72" spans="1:15" ht="17.149999999999999" customHeight="1">
      <c r="A72" s="30">
        <v>124</v>
      </c>
      <c r="B72" s="31" t="s">
        <v>85</v>
      </c>
      <c r="C72" s="32" t="s">
        <v>21</v>
      </c>
      <c r="D72" s="31" t="s">
        <v>78</v>
      </c>
      <c r="E72" s="33">
        <v>228</v>
      </c>
      <c r="F72" s="30">
        <v>178</v>
      </c>
      <c r="G72" s="31" t="s">
        <v>97</v>
      </c>
      <c r="H72" s="32" t="s">
        <v>38</v>
      </c>
      <c r="I72" s="31" t="s">
        <v>96</v>
      </c>
      <c r="J72" s="33">
        <v>410</v>
      </c>
      <c r="K72" s="76"/>
      <c r="L72" s="76"/>
      <c r="M72" s="74"/>
      <c r="N72" s="87"/>
      <c r="O72" s="73"/>
    </row>
    <row r="73" spans="1:15" ht="17.149999999999999" customHeight="1">
      <c r="A73" s="30">
        <v>125</v>
      </c>
      <c r="B73" s="31" t="s">
        <v>126</v>
      </c>
      <c r="C73" s="32" t="s">
        <v>21</v>
      </c>
      <c r="D73" s="31" t="s">
        <v>125</v>
      </c>
      <c r="E73" s="33">
        <v>235</v>
      </c>
      <c r="F73" s="30">
        <v>179</v>
      </c>
      <c r="G73" s="31" t="s">
        <v>131</v>
      </c>
      <c r="H73" s="32" t="s">
        <v>21</v>
      </c>
      <c r="I73" s="31" t="s">
        <v>131</v>
      </c>
      <c r="J73" s="33">
        <v>411</v>
      </c>
      <c r="K73" s="81"/>
      <c r="L73" s="81"/>
      <c r="M73" s="77"/>
      <c r="N73" s="75"/>
      <c r="O73" s="74"/>
    </row>
    <row r="74" spans="1:15" ht="17.149999999999999" customHeight="1">
      <c r="A74" s="30">
        <v>126</v>
      </c>
      <c r="B74" s="31" t="s">
        <v>134</v>
      </c>
      <c r="C74" s="32" t="s">
        <v>21</v>
      </c>
      <c r="D74" s="31" t="s">
        <v>131</v>
      </c>
      <c r="E74" s="30">
        <v>237</v>
      </c>
      <c r="F74" s="30">
        <v>180</v>
      </c>
      <c r="G74" s="39" t="s">
        <v>206</v>
      </c>
      <c r="H74" s="32" t="s">
        <v>38</v>
      </c>
      <c r="I74" s="31" t="s">
        <v>199</v>
      </c>
      <c r="J74" s="30">
        <v>423</v>
      </c>
      <c r="K74" s="84"/>
      <c r="L74" s="84"/>
      <c r="M74" s="77"/>
      <c r="N74" s="89"/>
      <c r="O74" s="73"/>
    </row>
    <row r="75" spans="1:15" ht="17.149999999999999" customHeight="1">
      <c r="A75" s="30">
        <v>127</v>
      </c>
      <c r="B75" s="31" t="s">
        <v>58</v>
      </c>
      <c r="C75" s="32" t="s">
        <v>21</v>
      </c>
      <c r="D75" s="31" t="s">
        <v>50</v>
      </c>
      <c r="E75" s="33">
        <v>238</v>
      </c>
      <c r="F75" s="30">
        <v>181</v>
      </c>
      <c r="G75" s="41" t="s">
        <v>87</v>
      </c>
      <c r="H75" s="32" t="s">
        <v>21</v>
      </c>
      <c r="I75" s="41" t="s">
        <v>87</v>
      </c>
      <c r="J75" s="32">
        <v>433</v>
      </c>
      <c r="K75" s="92"/>
      <c r="L75" s="92"/>
      <c r="M75" s="74"/>
      <c r="N75" s="89"/>
      <c r="O75" s="74"/>
    </row>
    <row r="76" spans="1:15" ht="17.149999999999999" customHeight="1">
      <c r="A76" s="30">
        <v>128</v>
      </c>
      <c r="B76" s="36" t="s">
        <v>164</v>
      </c>
      <c r="C76" s="37" t="s">
        <v>21</v>
      </c>
      <c r="D76" s="36" t="s">
        <v>164</v>
      </c>
      <c r="E76" s="42">
        <v>241</v>
      </c>
      <c r="F76" s="30">
        <v>182</v>
      </c>
      <c r="G76" s="31" t="s">
        <v>109</v>
      </c>
      <c r="H76" s="32" t="s">
        <v>38</v>
      </c>
      <c r="I76" s="31" t="s">
        <v>108</v>
      </c>
      <c r="J76" s="32">
        <v>445</v>
      </c>
      <c r="K76" s="74"/>
      <c r="L76" s="74"/>
      <c r="M76" s="74"/>
      <c r="N76" s="78"/>
      <c r="O76" s="73"/>
    </row>
    <row r="77" spans="1:15" ht="17.149999999999999" customHeight="1">
      <c r="A77" s="30">
        <v>129</v>
      </c>
      <c r="B77" s="31" t="s">
        <v>57</v>
      </c>
      <c r="C77" s="32" t="s">
        <v>21</v>
      </c>
      <c r="D77" s="31" t="s">
        <v>50</v>
      </c>
      <c r="E77" s="30">
        <v>242</v>
      </c>
      <c r="F77" s="30">
        <v>183</v>
      </c>
      <c r="G77" s="41" t="s">
        <v>70</v>
      </c>
      <c r="H77" s="32" t="s">
        <v>21</v>
      </c>
      <c r="I77" s="41" t="s">
        <v>64</v>
      </c>
      <c r="J77" s="33">
        <v>447</v>
      </c>
      <c r="K77" s="74"/>
      <c r="L77" s="74"/>
      <c r="M77" s="74"/>
      <c r="N77" s="75"/>
      <c r="O77" s="84"/>
    </row>
    <row r="78" spans="1:15" ht="17.149999999999999" customHeight="1">
      <c r="A78" s="30">
        <v>130</v>
      </c>
      <c r="B78" s="31" t="s">
        <v>86</v>
      </c>
      <c r="C78" s="32" t="s">
        <v>21</v>
      </c>
      <c r="D78" s="31" t="s">
        <v>78</v>
      </c>
      <c r="E78" s="33">
        <v>243</v>
      </c>
      <c r="F78" s="30">
        <v>184</v>
      </c>
      <c r="G78" s="31" t="s">
        <v>78</v>
      </c>
      <c r="H78" s="32" t="s">
        <v>21</v>
      </c>
      <c r="I78" s="31" t="s">
        <v>78</v>
      </c>
      <c r="J78" s="33">
        <v>457</v>
      </c>
      <c r="K78" s="73"/>
      <c r="L78" s="73"/>
      <c r="M78" s="77"/>
      <c r="N78" s="75"/>
      <c r="O78" s="84"/>
    </row>
    <row r="79" spans="1:15" ht="17.149999999999999" customHeight="1">
      <c r="A79" s="30">
        <v>131</v>
      </c>
      <c r="B79" s="31" t="s">
        <v>159</v>
      </c>
      <c r="C79" s="32" t="s">
        <v>21</v>
      </c>
      <c r="D79" s="31" t="s">
        <v>155</v>
      </c>
      <c r="E79" s="33">
        <v>243</v>
      </c>
      <c r="F79" s="30">
        <v>185</v>
      </c>
      <c r="G79" s="41" t="s">
        <v>88</v>
      </c>
      <c r="H79" s="32" t="s">
        <v>38</v>
      </c>
      <c r="I79" s="41" t="s">
        <v>87</v>
      </c>
      <c r="J79" s="32">
        <v>461</v>
      </c>
      <c r="K79" s="74"/>
      <c r="L79" s="74"/>
      <c r="M79" s="74"/>
      <c r="N79" s="90"/>
      <c r="O79" s="92"/>
    </row>
    <row r="80" spans="1:15" ht="17.149999999999999" customHeight="1">
      <c r="A80" s="30">
        <v>132</v>
      </c>
      <c r="B80" s="31" t="s">
        <v>161</v>
      </c>
      <c r="C80" s="32" t="s">
        <v>38</v>
      </c>
      <c r="D80" s="31" t="s">
        <v>155</v>
      </c>
      <c r="E80" s="30">
        <v>245</v>
      </c>
      <c r="F80" s="30">
        <v>186</v>
      </c>
      <c r="G80" s="36" t="s">
        <v>164</v>
      </c>
      <c r="H80" s="37" t="s">
        <v>18</v>
      </c>
      <c r="I80" s="36" t="s">
        <v>164</v>
      </c>
      <c r="J80" s="42">
        <v>475</v>
      </c>
      <c r="K80" s="73"/>
      <c r="L80" s="73"/>
      <c r="M80" s="74"/>
      <c r="N80" s="75"/>
      <c r="O80" s="74"/>
    </row>
    <row r="81" spans="1:15" ht="17.149999999999999" customHeight="1">
      <c r="A81" s="30">
        <v>133</v>
      </c>
      <c r="B81" s="31" t="s">
        <v>23</v>
      </c>
      <c r="C81" s="32" t="s">
        <v>21</v>
      </c>
      <c r="D81" s="31" t="s">
        <v>17</v>
      </c>
      <c r="E81" s="32">
        <v>248</v>
      </c>
      <c r="F81" s="30">
        <v>187</v>
      </c>
      <c r="G81" s="31" t="s">
        <v>96</v>
      </c>
      <c r="H81" s="32" t="s">
        <v>21</v>
      </c>
      <c r="I81" s="31" t="s">
        <v>96</v>
      </c>
      <c r="J81" s="33">
        <v>496</v>
      </c>
      <c r="K81" s="73"/>
      <c r="L81" s="73"/>
      <c r="M81" s="74"/>
      <c r="N81" s="75"/>
      <c r="O81" s="73"/>
    </row>
    <row r="82" spans="1:15" ht="17.149999999999999" customHeight="1">
      <c r="A82" s="30">
        <v>134</v>
      </c>
      <c r="B82" s="31" t="s">
        <v>51</v>
      </c>
      <c r="C82" s="32" t="s">
        <v>21</v>
      </c>
      <c r="D82" s="31" t="s">
        <v>50</v>
      </c>
      <c r="E82" s="33">
        <v>248</v>
      </c>
      <c r="F82" s="30">
        <v>188</v>
      </c>
      <c r="G82" s="31" t="s">
        <v>176</v>
      </c>
      <c r="H82" s="32" t="s">
        <v>18</v>
      </c>
      <c r="I82" s="31" t="s">
        <v>171</v>
      </c>
      <c r="J82" s="33">
        <v>513</v>
      </c>
      <c r="K82" s="73"/>
      <c r="L82" s="73"/>
      <c r="M82" s="74"/>
      <c r="N82" s="91"/>
      <c r="O82" s="88"/>
    </row>
    <row r="83" spans="1:15" ht="17.149999999999999" customHeight="1">
      <c r="A83" s="30">
        <v>135</v>
      </c>
      <c r="B83" s="31" t="s">
        <v>102</v>
      </c>
      <c r="C83" s="32" t="s">
        <v>21</v>
      </c>
      <c r="D83" s="31" t="s">
        <v>96</v>
      </c>
      <c r="E83" s="33">
        <v>248</v>
      </c>
      <c r="F83" s="30">
        <v>189</v>
      </c>
      <c r="G83" s="41" t="s">
        <v>64</v>
      </c>
      <c r="H83" s="32" t="s">
        <v>21</v>
      </c>
      <c r="I83" s="41" t="s">
        <v>64</v>
      </c>
      <c r="J83" s="32">
        <v>518</v>
      </c>
      <c r="K83" s="84"/>
      <c r="L83" s="84"/>
      <c r="M83" s="77"/>
      <c r="N83" s="91"/>
      <c r="O83" s="73"/>
    </row>
    <row r="84" spans="1:15" ht="17.149999999999999" customHeight="1">
      <c r="A84" s="30">
        <v>136</v>
      </c>
      <c r="B84" s="41" t="s">
        <v>67</v>
      </c>
      <c r="C84" s="32" t="s">
        <v>21</v>
      </c>
      <c r="D84" s="41" t="s">
        <v>64</v>
      </c>
      <c r="E84" s="33">
        <v>249</v>
      </c>
      <c r="F84" s="30">
        <v>190</v>
      </c>
      <c r="G84" s="31" t="s">
        <v>182</v>
      </c>
      <c r="H84" s="32" t="s">
        <v>18</v>
      </c>
      <c r="I84" s="31" t="s">
        <v>182</v>
      </c>
      <c r="J84" s="30">
        <v>541</v>
      </c>
      <c r="K84" s="74"/>
      <c r="L84" s="74"/>
      <c r="M84" s="77"/>
      <c r="N84" s="89"/>
      <c r="O84" s="84"/>
    </row>
    <row r="85" spans="1:15" ht="17.149999999999999" customHeight="1">
      <c r="A85" s="30">
        <v>137</v>
      </c>
      <c r="B85" s="31" t="s">
        <v>144</v>
      </c>
      <c r="C85" s="32" t="s">
        <v>21</v>
      </c>
      <c r="D85" s="31" t="s">
        <v>140</v>
      </c>
      <c r="E85" s="30">
        <v>249</v>
      </c>
      <c r="F85" s="30">
        <v>191</v>
      </c>
      <c r="G85" s="31" t="s">
        <v>50</v>
      </c>
      <c r="H85" s="32" t="s">
        <v>21</v>
      </c>
      <c r="I85" s="31" t="s">
        <v>50</v>
      </c>
      <c r="J85" s="33">
        <v>550</v>
      </c>
      <c r="K85" s="73"/>
      <c r="L85" s="73"/>
      <c r="M85" s="74"/>
      <c r="N85" s="78"/>
      <c r="O85" s="84"/>
    </row>
    <row r="86" spans="1:15" ht="17.149999999999999" customHeight="1">
      <c r="A86" s="30">
        <v>138</v>
      </c>
      <c r="B86" s="31" t="s">
        <v>142</v>
      </c>
      <c r="C86" s="32" t="s">
        <v>21</v>
      </c>
      <c r="D86" s="31" t="s">
        <v>140</v>
      </c>
      <c r="E86" s="33">
        <v>250</v>
      </c>
      <c r="F86" s="30">
        <v>192</v>
      </c>
      <c r="G86" s="31" t="s">
        <v>81</v>
      </c>
      <c r="H86" s="32" t="s">
        <v>21</v>
      </c>
      <c r="I86" s="31" t="s">
        <v>78</v>
      </c>
      <c r="J86" s="30">
        <v>571</v>
      </c>
      <c r="K86" s="84"/>
      <c r="L86" s="84"/>
      <c r="M86" s="74"/>
      <c r="N86" s="75"/>
      <c r="O86" s="84"/>
    </row>
    <row r="87" spans="1:15" ht="17.149999999999999" customHeight="1">
      <c r="A87" s="30">
        <v>139</v>
      </c>
      <c r="B87" s="39" t="s">
        <v>205</v>
      </c>
      <c r="C87" s="32" t="s">
        <v>38</v>
      </c>
      <c r="D87" s="31" t="s">
        <v>199</v>
      </c>
      <c r="E87" s="30">
        <v>253</v>
      </c>
      <c r="F87" s="30">
        <v>193</v>
      </c>
      <c r="G87" s="31" t="s">
        <v>125</v>
      </c>
      <c r="H87" s="32" t="s">
        <v>18</v>
      </c>
      <c r="I87" s="31" t="s">
        <v>125</v>
      </c>
      <c r="J87" s="33">
        <v>576</v>
      </c>
      <c r="K87" s="73"/>
      <c r="L87" s="73"/>
      <c r="M87" s="74"/>
      <c r="N87" s="75"/>
      <c r="O87" s="73"/>
    </row>
    <row r="88" spans="1:15" ht="17.149999999999999" customHeight="1">
      <c r="A88" s="30">
        <v>140</v>
      </c>
      <c r="B88" s="31" t="s">
        <v>122</v>
      </c>
      <c r="C88" s="32" t="s">
        <v>21</v>
      </c>
      <c r="D88" s="31" t="s">
        <v>108</v>
      </c>
      <c r="E88" s="32">
        <v>254</v>
      </c>
      <c r="F88" s="30">
        <v>194</v>
      </c>
      <c r="G88" s="31" t="s">
        <v>171</v>
      </c>
      <c r="H88" s="32" t="s">
        <v>38</v>
      </c>
      <c r="I88" s="31" t="s">
        <v>171</v>
      </c>
      <c r="J88" s="33">
        <v>614</v>
      </c>
      <c r="K88" s="74"/>
      <c r="L88" s="74"/>
      <c r="M88" s="77"/>
      <c r="N88" s="89"/>
      <c r="O88" s="84"/>
    </row>
    <row r="89" spans="1:15" ht="17.149999999999999" customHeight="1">
      <c r="A89" s="30">
        <v>141</v>
      </c>
      <c r="B89" s="41" t="s">
        <v>91</v>
      </c>
      <c r="C89" s="32" t="s">
        <v>21</v>
      </c>
      <c r="D89" s="41" t="s">
        <v>87</v>
      </c>
      <c r="E89" s="32">
        <v>256</v>
      </c>
      <c r="F89" s="30">
        <v>195</v>
      </c>
      <c r="G89" s="31" t="s">
        <v>17</v>
      </c>
      <c r="H89" s="32" t="s">
        <v>21</v>
      </c>
      <c r="I89" s="31" t="s">
        <v>17</v>
      </c>
      <c r="J89" s="32">
        <v>618</v>
      </c>
      <c r="K89" s="73"/>
      <c r="L89" s="73"/>
      <c r="M89" s="74"/>
      <c r="N89" s="75"/>
      <c r="O89" s="73"/>
    </row>
    <row r="90" spans="1:15" ht="17.149999999999999" customHeight="1">
      <c r="A90" s="30">
        <v>142</v>
      </c>
      <c r="B90" s="41" t="s">
        <v>95</v>
      </c>
      <c r="C90" s="32" t="s">
        <v>21</v>
      </c>
      <c r="D90" s="41" t="s">
        <v>87</v>
      </c>
      <c r="E90" s="32">
        <v>256</v>
      </c>
      <c r="F90" s="30">
        <v>196</v>
      </c>
      <c r="G90" s="31" t="s">
        <v>141</v>
      </c>
      <c r="H90" s="32" t="s">
        <v>18</v>
      </c>
      <c r="I90" s="31" t="s">
        <v>140</v>
      </c>
      <c r="J90" s="33">
        <v>649</v>
      </c>
      <c r="K90" s="73"/>
      <c r="L90" s="73"/>
      <c r="M90" s="77"/>
      <c r="N90" s="86"/>
      <c r="O90" s="84"/>
    </row>
    <row r="91" spans="1:15" ht="17.149999999999999" customHeight="1">
      <c r="A91" s="30">
        <v>143</v>
      </c>
      <c r="B91" s="39" t="s">
        <v>203</v>
      </c>
      <c r="C91" s="32" t="s">
        <v>21</v>
      </c>
      <c r="D91" s="31" t="s">
        <v>199</v>
      </c>
      <c r="E91" s="30">
        <v>256</v>
      </c>
      <c r="F91" s="30">
        <v>197</v>
      </c>
      <c r="G91" s="31" t="s">
        <v>131</v>
      </c>
      <c r="H91" s="32" t="s">
        <v>18</v>
      </c>
      <c r="I91" s="31" t="s">
        <v>131</v>
      </c>
      <c r="J91" s="33">
        <v>651</v>
      </c>
      <c r="K91" s="73"/>
      <c r="L91" s="73"/>
      <c r="M91" s="77"/>
      <c r="N91" s="87"/>
      <c r="O91" s="73"/>
    </row>
    <row r="92" spans="1:15" ht="17.149999999999999" customHeight="1">
      <c r="A92" s="30">
        <v>144</v>
      </c>
      <c r="B92" s="41" t="s">
        <v>89</v>
      </c>
      <c r="C92" s="32" t="s">
        <v>21</v>
      </c>
      <c r="D92" s="41" t="s">
        <v>87</v>
      </c>
      <c r="E92" s="32">
        <v>260</v>
      </c>
      <c r="F92" s="30">
        <v>198</v>
      </c>
      <c r="G92" s="31" t="s">
        <v>140</v>
      </c>
      <c r="H92" s="32" t="s">
        <v>18</v>
      </c>
      <c r="I92" s="31" t="s">
        <v>140</v>
      </c>
      <c r="J92" s="33">
        <v>664</v>
      </c>
      <c r="K92" s="73"/>
      <c r="L92" s="73"/>
      <c r="M92" s="77"/>
      <c r="N92" s="89"/>
      <c r="O92" s="85"/>
    </row>
    <row r="93" spans="1:15" ht="17.149999999999999" customHeight="1">
      <c r="A93" s="30">
        <v>145</v>
      </c>
      <c r="B93" s="39" t="s">
        <v>212</v>
      </c>
      <c r="C93" s="32" t="s">
        <v>21</v>
      </c>
      <c r="D93" s="31" t="s">
        <v>199</v>
      </c>
      <c r="E93" s="30">
        <v>261</v>
      </c>
      <c r="F93" s="30">
        <v>199</v>
      </c>
      <c r="G93" s="31" t="s">
        <v>248</v>
      </c>
      <c r="H93" s="32" t="s">
        <v>18</v>
      </c>
      <c r="I93" s="31" t="s">
        <v>194</v>
      </c>
      <c r="J93" s="40">
        <v>667</v>
      </c>
      <c r="K93" s="85"/>
      <c r="L93" s="81"/>
      <c r="M93" s="77"/>
      <c r="N93" s="89"/>
      <c r="O93" s="73"/>
    </row>
    <row r="94" spans="1:15" ht="17.149999999999999" customHeight="1">
      <c r="A94" s="30">
        <v>146</v>
      </c>
      <c r="B94" s="31" t="s">
        <v>128</v>
      </c>
      <c r="C94" s="32" t="s">
        <v>21</v>
      </c>
      <c r="D94" s="31" t="s">
        <v>125</v>
      </c>
      <c r="E94" s="33">
        <v>263</v>
      </c>
      <c r="F94" s="30">
        <v>200</v>
      </c>
      <c r="G94" s="31" t="s">
        <v>36</v>
      </c>
      <c r="H94" s="32" t="s">
        <v>18</v>
      </c>
      <c r="I94" s="31" t="s">
        <v>36</v>
      </c>
      <c r="J94" s="34">
        <v>673</v>
      </c>
      <c r="K94" s="81"/>
      <c r="L94" s="84"/>
      <c r="M94" s="74"/>
      <c r="N94" s="89"/>
      <c r="O94" s="84"/>
    </row>
    <row r="95" spans="1:15" ht="17.149999999999999" customHeight="1">
      <c r="A95" s="30">
        <v>147</v>
      </c>
      <c r="B95" s="31" t="s">
        <v>143</v>
      </c>
      <c r="C95" s="32" t="s">
        <v>21</v>
      </c>
      <c r="D95" s="31" t="s">
        <v>140</v>
      </c>
      <c r="E95" s="33">
        <v>264</v>
      </c>
      <c r="F95" s="30">
        <v>201</v>
      </c>
      <c r="G95" s="31" t="s">
        <v>199</v>
      </c>
      <c r="H95" s="32" t="s">
        <v>21</v>
      </c>
      <c r="I95" s="31" t="s">
        <v>199</v>
      </c>
      <c r="J95" s="30">
        <v>734</v>
      </c>
      <c r="K95" s="84"/>
      <c r="L95" s="74"/>
      <c r="M95" s="77"/>
      <c r="N95" s="75"/>
      <c r="O95" s="84"/>
    </row>
    <row r="96" spans="1:15" ht="17.149999999999999" customHeight="1">
      <c r="A96" s="30">
        <v>148</v>
      </c>
      <c r="B96" s="39" t="s">
        <v>204</v>
      </c>
      <c r="C96" s="32" t="s">
        <v>38</v>
      </c>
      <c r="D96" s="31" t="s">
        <v>199</v>
      </c>
      <c r="E96" s="30">
        <v>268</v>
      </c>
      <c r="F96" s="30">
        <v>202</v>
      </c>
      <c r="G96" s="31" t="s">
        <v>19</v>
      </c>
      <c r="H96" s="32" t="s">
        <v>18</v>
      </c>
      <c r="I96" s="31" t="s">
        <v>17</v>
      </c>
      <c r="J96" s="32">
        <v>790</v>
      </c>
      <c r="K96" s="74"/>
      <c r="L96" s="73"/>
      <c r="M96" s="74"/>
      <c r="N96" s="89"/>
      <c r="O96" s="94"/>
    </row>
    <row r="97" spans="1:15" ht="17.149999999999999" customHeight="1">
      <c r="A97" s="30">
        <v>149</v>
      </c>
      <c r="B97" s="31" t="s">
        <v>59</v>
      </c>
      <c r="C97" s="32" t="s">
        <v>38</v>
      </c>
      <c r="D97" s="31" t="s">
        <v>50</v>
      </c>
      <c r="E97" s="33">
        <v>273</v>
      </c>
      <c r="F97" s="30">
        <v>203</v>
      </c>
      <c r="G97" s="31" t="s">
        <v>71</v>
      </c>
      <c r="H97" s="32" t="s">
        <v>38</v>
      </c>
      <c r="I97" s="31" t="s">
        <v>71</v>
      </c>
      <c r="J97" s="33">
        <v>829</v>
      </c>
      <c r="K97" s="73"/>
      <c r="L97" s="73"/>
      <c r="M97" s="74"/>
      <c r="N97" s="89"/>
      <c r="O97" s="74"/>
    </row>
    <row r="98" spans="1:15" ht="17.149999999999999" customHeight="1">
      <c r="A98" s="30">
        <v>150</v>
      </c>
      <c r="B98" s="31" t="s">
        <v>103</v>
      </c>
      <c r="C98" s="32" t="s">
        <v>21</v>
      </c>
      <c r="D98" s="31" t="s">
        <v>96</v>
      </c>
      <c r="E98" s="33">
        <v>275</v>
      </c>
      <c r="F98" s="30">
        <v>204</v>
      </c>
      <c r="G98" s="41" t="s">
        <v>64</v>
      </c>
      <c r="H98" s="32" t="s">
        <v>18</v>
      </c>
      <c r="I98" s="41" t="s">
        <v>64</v>
      </c>
      <c r="J98" s="32">
        <v>839</v>
      </c>
      <c r="K98" s="73"/>
      <c r="L98" s="73"/>
      <c r="M98" s="74"/>
      <c r="N98" s="78"/>
      <c r="O98" s="84"/>
    </row>
    <row r="99" spans="1:15" ht="17.149999999999999" customHeight="1">
      <c r="A99" s="30">
        <v>151</v>
      </c>
      <c r="B99" s="31" t="s">
        <v>197</v>
      </c>
      <c r="C99" s="32" t="s">
        <v>21</v>
      </c>
      <c r="D99" s="31" t="s">
        <v>194</v>
      </c>
      <c r="E99" s="40">
        <v>277</v>
      </c>
      <c r="F99" s="30">
        <v>205</v>
      </c>
      <c r="G99" s="31" t="s">
        <v>78</v>
      </c>
      <c r="H99" s="32" t="s">
        <v>18</v>
      </c>
      <c r="I99" s="31" t="s">
        <v>78</v>
      </c>
      <c r="J99" s="33">
        <v>848</v>
      </c>
      <c r="K99" s="73"/>
      <c r="L99" s="74"/>
      <c r="M99" s="74"/>
      <c r="N99" s="75"/>
      <c r="O99" s="73"/>
    </row>
    <row r="100" spans="1:15" ht="17.149999999999999" customHeight="1">
      <c r="A100" s="30">
        <v>152</v>
      </c>
      <c r="B100" s="31" t="s">
        <v>20</v>
      </c>
      <c r="C100" s="32" t="s">
        <v>21</v>
      </c>
      <c r="D100" s="31" t="s">
        <v>17</v>
      </c>
      <c r="E100" s="32">
        <v>288</v>
      </c>
      <c r="F100" s="30">
        <v>206</v>
      </c>
      <c r="G100" s="31" t="s">
        <v>96</v>
      </c>
      <c r="H100" s="32" t="s">
        <v>18</v>
      </c>
      <c r="I100" s="31" t="s">
        <v>96</v>
      </c>
      <c r="J100" s="33">
        <v>902</v>
      </c>
      <c r="K100" s="74"/>
      <c r="L100" s="84"/>
      <c r="M100" s="74"/>
      <c r="N100" s="78"/>
      <c r="O100" s="74"/>
    </row>
    <row r="101" spans="1:15" ht="17.149999999999999" customHeight="1">
      <c r="A101" s="30">
        <v>153</v>
      </c>
      <c r="B101" s="41" t="s">
        <v>65</v>
      </c>
      <c r="C101" s="32" t="s">
        <v>21</v>
      </c>
      <c r="D101" s="41" t="s">
        <v>64</v>
      </c>
      <c r="E101" s="33">
        <v>289</v>
      </c>
      <c r="F101" s="30">
        <v>207</v>
      </c>
      <c r="G101" s="31" t="s">
        <v>177</v>
      </c>
      <c r="H101" s="32" t="s">
        <v>18</v>
      </c>
      <c r="I101" s="31" t="s">
        <v>177</v>
      </c>
      <c r="J101" s="30">
        <v>1224</v>
      </c>
      <c r="K101" s="84"/>
      <c r="L101" s="73"/>
      <c r="M101" s="77"/>
      <c r="N101" s="75"/>
      <c r="O101" s="73"/>
    </row>
    <row r="102" spans="1:15" ht="17.149999999999999" customHeight="1">
      <c r="A102" s="30">
        <v>154</v>
      </c>
      <c r="B102" s="31" t="s">
        <v>186</v>
      </c>
      <c r="C102" s="32" t="s">
        <v>21</v>
      </c>
      <c r="D102" s="31" t="s">
        <v>182</v>
      </c>
      <c r="E102" s="33">
        <v>294</v>
      </c>
      <c r="F102" s="30">
        <v>208</v>
      </c>
      <c r="G102" s="31" t="s">
        <v>155</v>
      </c>
      <c r="H102" s="32" t="s">
        <v>38</v>
      </c>
      <c r="I102" s="31" t="s">
        <v>155</v>
      </c>
      <c r="J102" s="33">
        <v>1341</v>
      </c>
      <c r="K102" s="73"/>
      <c r="L102" s="74"/>
      <c r="M102" s="77"/>
      <c r="N102" s="75"/>
      <c r="O102" s="73"/>
    </row>
    <row r="103" spans="1:15" ht="17.149999999999999" customHeight="1">
      <c r="A103" s="30">
        <v>155</v>
      </c>
      <c r="B103" s="31" t="s">
        <v>105</v>
      </c>
      <c r="C103" s="32" t="s">
        <v>21</v>
      </c>
      <c r="D103" s="31" t="s">
        <v>96</v>
      </c>
      <c r="E103" s="33">
        <v>295</v>
      </c>
      <c r="F103" s="30">
        <v>209</v>
      </c>
      <c r="G103" s="41" t="s">
        <v>87</v>
      </c>
      <c r="H103" s="32" t="s">
        <v>18</v>
      </c>
      <c r="I103" s="41" t="s">
        <v>87</v>
      </c>
      <c r="J103" s="32">
        <v>1577</v>
      </c>
      <c r="K103" s="74"/>
      <c r="L103" s="73"/>
      <c r="M103" s="74"/>
      <c r="N103" s="91"/>
      <c r="O103" s="74"/>
    </row>
    <row r="104" spans="1:15" ht="17.149999999999999" customHeight="1">
      <c r="A104" s="30">
        <v>156</v>
      </c>
      <c r="B104" s="31" t="s">
        <v>99</v>
      </c>
      <c r="C104" s="32" t="s">
        <v>21</v>
      </c>
      <c r="D104" s="31" t="s">
        <v>96</v>
      </c>
      <c r="E104" s="33">
        <v>301</v>
      </c>
      <c r="F104" s="30">
        <v>210</v>
      </c>
      <c r="G104" s="31" t="s">
        <v>50</v>
      </c>
      <c r="H104" s="32" t="s">
        <v>18</v>
      </c>
      <c r="I104" s="31" t="s">
        <v>50</v>
      </c>
      <c r="J104" s="33">
        <v>2533</v>
      </c>
      <c r="K104" s="73"/>
      <c r="L104" s="74"/>
      <c r="M104" s="74"/>
      <c r="N104" s="78"/>
      <c r="O104" s="94"/>
    </row>
    <row r="105" spans="1:15" ht="17.149999999999999" customHeight="1">
      <c r="A105" s="30">
        <v>157</v>
      </c>
      <c r="B105" s="31" t="s">
        <v>111</v>
      </c>
      <c r="C105" s="32" t="s">
        <v>38</v>
      </c>
      <c r="D105" s="31" t="s">
        <v>108</v>
      </c>
      <c r="E105" s="32">
        <v>301</v>
      </c>
      <c r="F105" s="30">
        <v>211</v>
      </c>
      <c r="G105" s="39" t="s">
        <v>199</v>
      </c>
      <c r="H105" s="32" t="s">
        <v>18</v>
      </c>
      <c r="I105" s="31" t="s">
        <v>199</v>
      </c>
      <c r="J105" s="30">
        <v>2691</v>
      </c>
      <c r="K105" s="74"/>
      <c r="L105" s="85"/>
      <c r="M105" s="77"/>
      <c r="N105" s="89"/>
      <c r="O105" s="84"/>
    </row>
    <row r="106" spans="1:15" ht="17.149999999999999" customHeight="1">
      <c r="A106" s="30">
        <v>158</v>
      </c>
      <c r="B106" s="31" t="s">
        <v>182</v>
      </c>
      <c r="C106" s="32" t="s">
        <v>21</v>
      </c>
      <c r="D106" s="31" t="s">
        <v>182</v>
      </c>
      <c r="E106" s="30">
        <v>318</v>
      </c>
      <c r="F106" s="30">
        <v>212</v>
      </c>
      <c r="G106" s="31" t="s">
        <v>17</v>
      </c>
      <c r="H106" s="32" t="s">
        <v>18</v>
      </c>
      <c r="I106" s="31" t="s">
        <v>17</v>
      </c>
      <c r="J106" s="32">
        <v>2713</v>
      </c>
      <c r="K106" s="84"/>
      <c r="L106" s="74"/>
      <c r="M106" s="74"/>
      <c r="N106" s="89"/>
      <c r="O106" s="84"/>
    </row>
    <row r="107" spans="1:15" ht="17.149999999999999" customHeight="1">
      <c r="A107" s="30">
        <v>159</v>
      </c>
      <c r="B107" s="31" t="s">
        <v>28</v>
      </c>
      <c r="C107" s="32" t="s">
        <v>21</v>
      </c>
      <c r="D107" s="31" t="s">
        <v>17</v>
      </c>
      <c r="E107" s="32">
        <v>325</v>
      </c>
      <c r="F107" s="30">
        <v>213</v>
      </c>
      <c r="G107" s="31" t="s">
        <v>108</v>
      </c>
      <c r="H107" s="32" t="s">
        <v>18</v>
      </c>
      <c r="I107" s="31" t="s">
        <v>108</v>
      </c>
      <c r="J107" s="32">
        <v>10347</v>
      </c>
      <c r="K107" s="74"/>
      <c r="L107" s="77"/>
      <c r="M107" s="74"/>
      <c r="N107" s="89"/>
      <c r="O107" s="84"/>
    </row>
    <row r="108" spans="1:15" ht="17.149999999999999" customHeight="1">
      <c r="A108" s="30">
        <v>160</v>
      </c>
      <c r="B108" s="31" t="s">
        <v>74</v>
      </c>
      <c r="C108" s="32" t="s">
        <v>21</v>
      </c>
      <c r="D108" s="31" t="s">
        <v>71</v>
      </c>
      <c r="E108" s="33">
        <v>325</v>
      </c>
      <c r="F108" s="30"/>
      <c r="G108" s="30"/>
      <c r="H108" s="30"/>
      <c r="I108" s="30"/>
      <c r="J108" s="30"/>
      <c r="K108" s="77"/>
      <c r="L108" s="77"/>
      <c r="M108" s="77"/>
      <c r="N108" s="93"/>
      <c r="O108" s="84"/>
    </row>
    <row r="109" spans="1:15" ht="17.149999999999999" customHeight="1">
      <c r="A109" s="30">
        <v>161</v>
      </c>
      <c r="B109" s="31" t="s">
        <v>178</v>
      </c>
      <c r="C109" s="32" t="s">
        <v>21</v>
      </c>
      <c r="D109" s="31" t="s">
        <v>177</v>
      </c>
      <c r="E109" s="33">
        <v>325</v>
      </c>
      <c r="F109" s="30"/>
      <c r="G109" s="30"/>
      <c r="H109" s="30"/>
      <c r="I109" s="30"/>
      <c r="J109" s="30"/>
      <c r="K109" s="77"/>
      <c r="L109" s="77"/>
      <c r="M109" s="77"/>
      <c r="N109" s="93"/>
      <c r="O109" s="84"/>
    </row>
    <row r="110" spans="1:15" ht="17.149999999999999" customHeight="1">
      <c r="A110" s="30">
        <v>162</v>
      </c>
      <c r="B110" s="31" t="s">
        <v>107</v>
      </c>
      <c r="C110" s="32" t="s">
        <v>21</v>
      </c>
      <c r="D110" s="31" t="s">
        <v>96</v>
      </c>
      <c r="E110" s="33">
        <v>336</v>
      </c>
      <c r="F110" s="30"/>
      <c r="G110" s="30"/>
      <c r="H110" s="30"/>
      <c r="I110" s="30"/>
      <c r="J110" s="30"/>
      <c r="K110" s="77"/>
      <c r="L110" s="77"/>
      <c r="M110" s="77"/>
      <c r="N110" s="93"/>
      <c r="O110" s="84"/>
    </row>
  </sheetData>
  <sortState xmlns:xlrd2="http://schemas.microsoft.com/office/spreadsheetml/2017/richdata2" ref="B2:E214">
    <sortCondition ref="E1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11"/>
  <sheetViews>
    <sheetView zoomScaleNormal="100" workbookViewId="0">
      <selection activeCell="D10" sqref="D10"/>
    </sheetView>
  </sheetViews>
  <sheetFormatPr defaultColWidth="9.1796875" defaultRowHeight="15.5"/>
  <cols>
    <col min="1" max="1" width="5.7265625" style="43" customWidth="1"/>
    <col min="2" max="2" width="20.7265625" style="57" customWidth="1"/>
    <col min="3" max="3" width="5.7265625" style="43" customWidth="1"/>
    <col min="4" max="4" width="15.7265625" style="57" customWidth="1"/>
    <col min="5" max="5" width="7.7265625" style="43" customWidth="1"/>
    <col min="6" max="6" width="5.7265625" style="58" customWidth="1"/>
    <col min="7" max="7" width="20.7265625" style="58" customWidth="1"/>
    <col min="8" max="8" width="5.7265625" style="59" customWidth="1"/>
    <col min="9" max="9" width="15.7265625" style="56" customWidth="1"/>
    <col min="10" max="10" width="7.7265625" style="51" customWidth="1"/>
    <col min="11" max="12" width="7.7265625" style="7" customWidth="1"/>
    <col min="13" max="16384" width="9.1796875" style="6"/>
  </cols>
  <sheetData>
    <row r="1" spans="1:12" ht="25" customHeight="1">
      <c r="A1" s="44" t="s">
        <v>249</v>
      </c>
      <c r="B1" s="45" t="s">
        <v>0</v>
      </c>
      <c r="C1" s="44" t="s">
        <v>1</v>
      </c>
      <c r="D1" s="45" t="s">
        <v>2</v>
      </c>
      <c r="E1" s="44" t="s">
        <v>250</v>
      </c>
      <c r="F1" s="44" t="s">
        <v>249</v>
      </c>
      <c r="G1" s="45" t="s">
        <v>0</v>
      </c>
      <c r="H1" s="44" t="s">
        <v>1</v>
      </c>
      <c r="I1" s="45" t="s">
        <v>2</v>
      </c>
      <c r="J1" s="44" t="s">
        <v>250</v>
      </c>
      <c r="K1" s="97"/>
      <c r="L1" s="97"/>
    </row>
    <row r="2" spans="1:12" ht="16.5" customHeight="1">
      <c r="A2" s="46">
        <v>1</v>
      </c>
      <c r="B2" s="47" t="s">
        <v>168</v>
      </c>
      <c r="C2" s="48" t="s">
        <v>21</v>
      </c>
      <c r="D2" s="47" t="s">
        <v>164</v>
      </c>
      <c r="E2" s="49">
        <f>Arkusz1!E163*100/Arkusz1!D163</f>
        <v>32.584269662921351</v>
      </c>
      <c r="F2" s="46">
        <v>55</v>
      </c>
      <c r="G2" s="50" t="s">
        <v>178</v>
      </c>
      <c r="H2" s="51" t="s">
        <v>21</v>
      </c>
      <c r="I2" s="50" t="s">
        <v>177</v>
      </c>
      <c r="J2" s="49">
        <f>Arkusz1!E174*100/Arkusz1!D174</f>
        <v>48.92307692307692</v>
      </c>
      <c r="K2" s="98"/>
      <c r="L2" s="98"/>
    </row>
    <row r="3" spans="1:12" ht="17.149999999999999" customHeight="1">
      <c r="A3" s="46">
        <v>2</v>
      </c>
      <c r="B3" s="50" t="s">
        <v>37</v>
      </c>
      <c r="C3" s="51" t="s">
        <v>38</v>
      </c>
      <c r="D3" s="50" t="s">
        <v>36</v>
      </c>
      <c r="E3" s="49">
        <f>Arkusz1!E23*100/Arkusz1!D23</f>
        <v>38.129496402877699</v>
      </c>
      <c r="F3" s="46">
        <v>56</v>
      </c>
      <c r="G3" s="47" t="s">
        <v>164</v>
      </c>
      <c r="H3" s="48" t="s">
        <v>21</v>
      </c>
      <c r="I3" s="47" t="s">
        <v>164</v>
      </c>
      <c r="J3" s="49">
        <f>Arkusz1!E164*100/Arkusz1!D164</f>
        <v>48.962655601659748</v>
      </c>
      <c r="K3" s="98"/>
      <c r="L3" s="98"/>
    </row>
    <row r="4" spans="1:12" ht="17.149999999999999" customHeight="1">
      <c r="A4" s="46">
        <v>3</v>
      </c>
      <c r="B4" s="50" t="s">
        <v>160</v>
      </c>
      <c r="C4" s="51" t="s">
        <v>21</v>
      </c>
      <c r="D4" s="50" t="s">
        <v>155</v>
      </c>
      <c r="E4" s="49">
        <f>Arkusz1!E153*100/Arkusz1!D153</f>
        <v>40</v>
      </c>
      <c r="F4" s="46">
        <v>57</v>
      </c>
      <c r="G4" s="50" t="s">
        <v>161</v>
      </c>
      <c r="H4" s="51" t="s">
        <v>38</v>
      </c>
      <c r="I4" s="50" t="s">
        <v>155</v>
      </c>
      <c r="J4" s="49">
        <f>Arkusz1!E154*100/Arkusz1!D154</f>
        <v>48.979591836734691</v>
      </c>
      <c r="K4" s="98"/>
      <c r="L4" s="98"/>
    </row>
    <row r="5" spans="1:12" ht="17.149999999999999" customHeight="1">
      <c r="A5" s="46">
        <v>4</v>
      </c>
      <c r="B5" s="50" t="s">
        <v>75</v>
      </c>
      <c r="C5" s="51" t="s">
        <v>21</v>
      </c>
      <c r="D5" s="50" t="s">
        <v>71</v>
      </c>
      <c r="E5" s="49">
        <f>Arkusz1!E64*100/Arkusz1!D64</f>
        <v>40.975609756097562</v>
      </c>
      <c r="F5" s="46">
        <v>58</v>
      </c>
      <c r="G5" s="50" t="s">
        <v>127</v>
      </c>
      <c r="H5" s="51" t="s">
        <v>21</v>
      </c>
      <c r="I5" s="50" t="s">
        <v>125</v>
      </c>
      <c r="J5" s="49">
        <f>Arkusz1!E119*100/Arkusz1!D119</f>
        <v>49.068322981366457</v>
      </c>
      <c r="K5" s="98"/>
      <c r="L5" s="98"/>
    </row>
    <row r="6" spans="1:12" ht="17.149999999999999" customHeight="1">
      <c r="A6" s="46">
        <v>5</v>
      </c>
      <c r="B6" s="50" t="s">
        <v>54</v>
      </c>
      <c r="C6" s="51" t="s">
        <v>21</v>
      </c>
      <c r="D6" s="50" t="s">
        <v>50</v>
      </c>
      <c r="E6" s="49">
        <f>Arkusz1!E41*100/Arkusz1!D41</f>
        <v>41.071428571428569</v>
      </c>
      <c r="F6" s="46">
        <v>59</v>
      </c>
      <c r="G6" s="52" t="s">
        <v>206</v>
      </c>
      <c r="H6" s="51" t="s">
        <v>38</v>
      </c>
      <c r="I6" s="50" t="s">
        <v>199</v>
      </c>
      <c r="J6" s="49">
        <f>Arkusz1!E208*100/Arkusz1!D208</f>
        <v>49.1725768321513</v>
      </c>
      <c r="K6" s="98"/>
      <c r="L6" s="98"/>
    </row>
    <row r="7" spans="1:12" ht="17.149999999999999" customHeight="1">
      <c r="A7" s="46">
        <v>6</v>
      </c>
      <c r="B7" s="50" t="s">
        <v>47</v>
      </c>
      <c r="C7" s="51" t="s">
        <v>21</v>
      </c>
      <c r="D7" s="50" t="s">
        <v>36</v>
      </c>
      <c r="E7" s="49">
        <f>Arkusz1!E33*100/Arkusz1!D33</f>
        <v>41.25</v>
      </c>
      <c r="F7" s="46">
        <v>60</v>
      </c>
      <c r="G7" s="50" t="s">
        <v>108</v>
      </c>
      <c r="H7" s="51" t="s">
        <v>18</v>
      </c>
      <c r="I7" s="50" t="s">
        <v>108</v>
      </c>
      <c r="J7" s="49">
        <f>Arkusz1!E100*100/Arkusz1!D100</f>
        <v>49.34763699623079</v>
      </c>
      <c r="K7" s="98"/>
      <c r="L7" s="98"/>
    </row>
    <row r="8" spans="1:12" ht="17.149999999999999" customHeight="1">
      <c r="A8" s="46">
        <v>7</v>
      </c>
      <c r="B8" s="50" t="s">
        <v>79</v>
      </c>
      <c r="C8" s="51" t="s">
        <v>21</v>
      </c>
      <c r="D8" s="50" t="s">
        <v>78</v>
      </c>
      <c r="E8" s="49">
        <f>Arkusz1!E69*100/Arkusz1!D69</f>
        <v>42.076502732240435</v>
      </c>
      <c r="F8" s="46">
        <v>61</v>
      </c>
      <c r="G8" s="50" t="s">
        <v>22</v>
      </c>
      <c r="H8" s="51" t="s">
        <v>21</v>
      </c>
      <c r="I8" s="50" t="s">
        <v>17</v>
      </c>
      <c r="J8" s="49">
        <f>Arkusz1!E6*100/Arkusz1!D6</f>
        <v>49.438202247191015</v>
      </c>
      <c r="K8" s="98"/>
      <c r="L8" s="98"/>
    </row>
    <row r="9" spans="1:12" ht="17.149999999999999" customHeight="1">
      <c r="A9" s="46">
        <v>8</v>
      </c>
      <c r="B9" s="50" t="s">
        <v>27</v>
      </c>
      <c r="C9" s="51" t="s">
        <v>21</v>
      </c>
      <c r="D9" s="50" t="s">
        <v>17</v>
      </c>
      <c r="E9" s="49">
        <f>Arkusz1!E11*100/Arkusz1!D11</f>
        <v>42.352941176470587</v>
      </c>
      <c r="F9" s="46">
        <v>62</v>
      </c>
      <c r="G9" s="50" t="s">
        <v>48</v>
      </c>
      <c r="H9" s="51" t="s">
        <v>21</v>
      </c>
      <c r="I9" s="50" t="s">
        <v>36</v>
      </c>
      <c r="J9" s="49">
        <f>Arkusz1!E34*100/Arkusz1!D34</f>
        <v>49.473684210526315</v>
      </c>
      <c r="K9" s="98"/>
      <c r="L9" s="98"/>
    </row>
    <row r="10" spans="1:12" ht="17.149999999999999" customHeight="1">
      <c r="A10" s="46">
        <v>9</v>
      </c>
      <c r="B10" s="50" t="s">
        <v>32</v>
      </c>
      <c r="C10" s="51" t="s">
        <v>21</v>
      </c>
      <c r="D10" s="50" t="s">
        <v>17</v>
      </c>
      <c r="E10" s="49">
        <f>Arkusz1!E17*100/Arkusz1!D17</f>
        <v>43.28358208955224</v>
      </c>
      <c r="F10" s="46">
        <v>63</v>
      </c>
      <c r="G10" s="50" t="s">
        <v>19</v>
      </c>
      <c r="H10" s="51" t="s">
        <v>18</v>
      </c>
      <c r="I10" s="50" t="s">
        <v>17</v>
      </c>
      <c r="J10" s="49">
        <f>Arkusz1!E3*100/Arkusz1!D3</f>
        <v>49.493670886075947</v>
      </c>
      <c r="K10" s="98"/>
      <c r="L10" s="98"/>
    </row>
    <row r="11" spans="1:12" ht="17.149999999999999" customHeight="1">
      <c r="A11" s="46">
        <v>10</v>
      </c>
      <c r="B11" s="50" t="s">
        <v>84</v>
      </c>
      <c r="C11" s="51" t="s">
        <v>21</v>
      </c>
      <c r="D11" s="50" t="s">
        <v>78</v>
      </c>
      <c r="E11" s="49">
        <f>Arkusz1!E74*100/Arkusz1!D74</f>
        <v>43.646408839779006</v>
      </c>
      <c r="F11" s="46">
        <v>64</v>
      </c>
      <c r="G11" s="50" t="s">
        <v>154</v>
      </c>
      <c r="H11" s="51" t="s">
        <v>21</v>
      </c>
      <c r="I11" s="50" t="s">
        <v>155</v>
      </c>
      <c r="J11" s="49">
        <f>Arkusz1!E148*100/Arkusz1!D148</f>
        <v>49.494949494949495</v>
      </c>
      <c r="K11" s="98"/>
      <c r="L11" s="98"/>
    </row>
    <row r="12" spans="1:12" ht="17.149999999999999" customHeight="1">
      <c r="A12" s="46">
        <v>11</v>
      </c>
      <c r="B12" s="50" t="s">
        <v>74</v>
      </c>
      <c r="C12" s="51" t="s">
        <v>21</v>
      </c>
      <c r="D12" s="50" t="s">
        <v>71</v>
      </c>
      <c r="E12" s="49">
        <f>Arkusz1!E63*100/Arkusz1!D63</f>
        <v>44</v>
      </c>
      <c r="F12" s="46">
        <v>65</v>
      </c>
      <c r="G12" s="50" t="s">
        <v>211</v>
      </c>
      <c r="H12" s="51" t="s">
        <v>21</v>
      </c>
      <c r="I12" s="50" t="s">
        <v>199</v>
      </c>
      <c r="J12" s="49">
        <f>Arkusz1!E213*100/Arkusz1!D213</f>
        <v>49.519230769230766</v>
      </c>
      <c r="K12" s="98"/>
      <c r="L12" s="98"/>
    </row>
    <row r="13" spans="1:12" ht="17.149999999999999" customHeight="1">
      <c r="A13" s="46">
        <v>12</v>
      </c>
      <c r="B13" s="53" t="s">
        <v>95</v>
      </c>
      <c r="C13" s="51" t="s">
        <v>21</v>
      </c>
      <c r="D13" s="53" t="s">
        <v>87</v>
      </c>
      <c r="E13" s="49">
        <f>Arkusz1!E86*100/Arkusz1!D86</f>
        <v>44.140625</v>
      </c>
      <c r="F13" s="46">
        <v>66</v>
      </c>
      <c r="G13" s="50" t="s">
        <v>58</v>
      </c>
      <c r="H13" s="51" t="s">
        <v>21</v>
      </c>
      <c r="I13" s="50" t="s">
        <v>50</v>
      </c>
      <c r="J13" s="49">
        <f>Arkusz1!E46*100/Arkusz1!D46</f>
        <v>49.579831932773111</v>
      </c>
      <c r="K13" s="98"/>
      <c r="L13" s="98"/>
    </row>
    <row r="14" spans="1:12" ht="17.149999999999999" customHeight="1">
      <c r="A14" s="46">
        <v>13</v>
      </c>
      <c r="B14" s="50" t="s">
        <v>73</v>
      </c>
      <c r="C14" s="51" t="s">
        <v>21</v>
      </c>
      <c r="D14" s="50" t="s">
        <v>71</v>
      </c>
      <c r="E14" s="49">
        <f>Arkusz1!E62*100/Arkusz1!D62</f>
        <v>44.186046511627907</v>
      </c>
      <c r="F14" s="46">
        <v>67</v>
      </c>
      <c r="G14" s="50" t="s">
        <v>78</v>
      </c>
      <c r="H14" s="51" t="s">
        <v>18</v>
      </c>
      <c r="I14" s="50" t="s">
        <v>78</v>
      </c>
      <c r="J14" s="49">
        <f>Arkusz1!E67*100/Arkusz1!D67</f>
        <v>49.64622641509434</v>
      </c>
      <c r="K14" s="98"/>
      <c r="L14" s="98"/>
    </row>
    <row r="15" spans="1:12" ht="17.149999999999999" customHeight="1">
      <c r="A15" s="46">
        <v>14</v>
      </c>
      <c r="B15" s="50" t="s">
        <v>34</v>
      </c>
      <c r="C15" s="51" t="s">
        <v>21</v>
      </c>
      <c r="D15" s="50" t="s">
        <v>17</v>
      </c>
      <c r="E15" s="49">
        <f>Arkusz1!E20*100/Arkusz1!D20</f>
        <v>44.565217391304351</v>
      </c>
      <c r="F15" s="46">
        <v>68</v>
      </c>
      <c r="G15" s="47" t="s">
        <v>165</v>
      </c>
      <c r="H15" s="48" t="s">
        <v>21</v>
      </c>
      <c r="I15" s="47" t="s">
        <v>164</v>
      </c>
      <c r="J15" s="49">
        <f>Arkusz1!E160*100/Arkusz1!D160</f>
        <v>49.748743718592962</v>
      </c>
      <c r="K15" s="98"/>
      <c r="L15" s="98"/>
    </row>
    <row r="16" spans="1:12" ht="17.149999999999999" customHeight="1">
      <c r="A16" s="46">
        <v>15</v>
      </c>
      <c r="B16" s="53" t="s">
        <v>93</v>
      </c>
      <c r="C16" s="51" t="s">
        <v>38</v>
      </c>
      <c r="D16" s="53" t="s">
        <v>87</v>
      </c>
      <c r="E16" s="49">
        <f>Arkusz1!E84*100/Arkusz1!D84</f>
        <v>45.06666666666667</v>
      </c>
      <c r="F16" s="46">
        <v>69</v>
      </c>
      <c r="G16" s="50" t="s">
        <v>71</v>
      </c>
      <c r="H16" s="51" t="s">
        <v>38</v>
      </c>
      <c r="I16" s="50" t="s">
        <v>71</v>
      </c>
      <c r="J16" s="49">
        <f>Arkusz1!E60*100/Arkusz1!D60</f>
        <v>49.819059107358264</v>
      </c>
      <c r="K16" s="98"/>
      <c r="L16" s="98"/>
    </row>
    <row r="17" spans="1:12" ht="17.149999999999999" customHeight="1">
      <c r="A17" s="46">
        <v>16</v>
      </c>
      <c r="B17" s="50" t="s">
        <v>132</v>
      </c>
      <c r="C17" s="51" t="s">
        <v>21</v>
      </c>
      <c r="D17" s="50" t="s">
        <v>131</v>
      </c>
      <c r="E17" s="49">
        <f>Arkusz1!E130*100/Arkusz1!D130</f>
        <v>45.192307692307693</v>
      </c>
      <c r="F17" s="46">
        <v>70</v>
      </c>
      <c r="G17" s="52" t="s">
        <v>199</v>
      </c>
      <c r="H17" s="51" t="s">
        <v>18</v>
      </c>
      <c r="I17" s="50" t="s">
        <v>199</v>
      </c>
      <c r="J17" s="49">
        <f>Arkusz1!E199*100/Arkusz1!D199</f>
        <v>49.832775919732441</v>
      </c>
      <c r="K17" s="98"/>
      <c r="L17" s="98"/>
    </row>
    <row r="18" spans="1:12" ht="17.149999999999999" customHeight="1">
      <c r="A18" s="46">
        <v>17</v>
      </c>
      <c r="B18" s="47" t="s">
        <v>164</v>
      </c>
      <c r="C18" s="48" t="s">
        <v>18</v>
      </c>
      <c r="D18" s="47" t="s">
        <v>164</v>
      </c>
      <c r="E18" s="49">
        <f>Arkusz1!E159*100/Arkusz1!D159</f>
        <v>45.263157894736842</v>
      </c>
      <c r="F18" s="46">
        <v>71</v>
      </c>
      <c r="G18" s="50" t="s">
        <v>141</v>
      </c>
      <c r="H18" s="51" t="s">
        <v>18</v>
      </c>
      <c r="I18" s="50" t="s">
        <v>140</v>
      </c>
      <c r="J18" s="49">
        <f>Arkusz1!E135*100/Arkusz1!D135</f>
        <v>49.922958397534671</v>
      </c>
      <c r="K18" s="98"/>
      <c r="L18" s="98"/>
    </row>
    <row r="19" spans="1:12" ht="17.149999999999999" customHeight="1">
      <c r="A19" s="46">
        <v>18</v>
      </c>
      <c r="B19" s="50" t="s">
        <v>158</v>
      </c>
      <c r="C19" s="51" t="s">
        <v>21</v>
      </c>
      <c r="D19" s="50" t="s">
        <v>155</v>
      </c>
      <c r="E19" s="49">
        <f>Arkusz1!E151*100/Arkusz1!D151</f>
        <v>45.408163265306122</v>
      </c>
      <c r="F19" s="46">
        <v>72</v>
      </c>
      <c r="G19" s="50" t="s">
        <v>17</v>
      </c>
      <c r="H19" s="51" t="s">
        <v>21</v>
      </c>
      <c r="I19" s="50" t="s">
        <v>17</v>
      </c>
      <c r="J19" s="49">
        <f>Arkusz1!E5*100/Arkusz1!D5</f>
        <v>50</v>
      </c>
      <c r="K19" s="98"/>
      <c r="L19" s="98"/>
    </row>
    <row r="20" spans="1:12" ht="17.149999999999999" customHeight="1">
      <c r="A20" s="46">
        <v>19</v>
      </c>
      <c r="B20" s="52" t="s">
        <v>205</v>
      </c>
      <c r="C20" s="51" t="s">
        <v>38</v>
      </c>
      <c r="D20" s="50" t="s">
        <v>199</v>
      </c>
      <c r="E20" s="49">
        <f>Arkusz1!E207*100/Arkusz1!D207</f>
        <v>45.454545454545453</v>
      </c>
      <c r="F20" s="46">
        <v>73</v>
      </c>
      <c r="G20" s="50" t="s">
        <v>46</v>
      </c>
      <c r="H20" s="51" t="s">
        <v>21</v>
      </c>
      <c r="I20" s="50" t="s">
        <v>36</v>
      </c>
      <c r="J20" s="49">
        <f>Arkusz1!E32*100/Arkusz1!D32</f>
        <v>50</v>
      </c>
      <c r="K20" s="98"/>
      <c r="L20" s="98"/>
    </row>
    <row r="21" spans="1:12" ht="17.149999999999999" customHeight="1">
      <c r="A21" s="46">
        <v>20</v>
      </c>
      <c r="B21" s="50" t="s">
        <v>26</v>
      </c>
      <c r="C21" s="51" t="s">
        <v>21</v>
      </c>
      <c r="D21" s="50" t="s">
        <v>17</v>
      </c>
      <c r="E21" s="49">
        <f>Arkusz1!E10*100/Arkusz1!D10</f>
        <v>45.562130177514796</v>
      </c>
      <c r="F21" s="46">
        <v>74</v>
      </c>
      <c r="G21" s="53" t="s">
        <v>91</v>
      </c>
      <c r="H21" s="51" t="s">
        <v>21</v>
      </c>
      <c r="I21" s="53" t="s">
        <v>87</v>
      </c>
      <c r="J21" s="49">
        <f>Arkusz1!E82*100/Arkusz1!D82</f>
        <v>50</v>
      </c>
      <c r="K21" s="98"/>
      <c r="L21" s="98"/>
    </row>
    <row r="22" spans="1:12" ht="17.149999999999999" customHeight="1">
      <c r="A22" s="46">
        <v>21</v>
      </c>
      <c r="B22" s="50" t="s">
        <v>140</v>
      </c>
      <c r="C22" s="51" t="s">
        <v>18</v>
      </c>
      <c r="D22" s="50" t="s">
        <v>140</v>
      </c>
      <c r="E22" s="49">
        <f>Arkusz1!E134*100/Arkusz1!D134</f>
        <v>45.783132530120483</v>
      </c>
      <c r="F22" s="46">
        <v>75</v>
      </c>
      <c r="G22" s="50" t="s">
        <v>104</v>
      </c>
      <c r="H22" s="51" t="s">
        <v>21</v>
      </c>
      <c r="I22" s="50" t="s">
        <v>96</v>
      </c>
      <c r="J22" s="49">
        <f>Arkusz1!E96*100/Arkusz1!D96</f>
        <v>50</v>
      </c>
      <c r="K22" s="98"/>
      <c r="L22" s="98"/>
    </row>
    <row r="23" spans="1:12" ht="17.149999999999999" customHeight="1">
      <c r="A23" s="46">
        <v>22</v>
      </c>
      <c r="B23" s="53" t="s">
        <v>69</v>
      </c>
      <c r="C23" s="51" t="s">
        <v>21</v>
      </c>
      <c r="D23" s="53" t="s">
        <v>64</v>
      </c>
      <c r="E23" s="49">
        <f>Arkusz1!E58*100/Arkusz1!D58</f>
        <v>45.853658536585364</v>
      </c>
      <c r="F23" s="46">
        <v>76</v>
      </c>
      <c r="G23" s="52" t="s">
        <v>117</v>
      </c>
      <c r="H23" s="46" t="s">
        <v>21</v>
      </c>
      <c r="I23" s="52" t="s">
        <v>108</v>
      </c>
      <c r="J23" s="49">
        <f>Arkusz1!E109*100/Arkusz1!D109</f>
        <v>50</v>
      </c>
      <c r="K23" s="98"/>
      <c r="L23" s="98"/>
    </row>
    <row r="24" spans="1:12" ht="17.149999999999999" customHeight="1">
      <c r="A24" s="46">
        <v>23</v>
      </c>
      <c r="B24" s="50" t="s">
        <v>180</v>
      </c>
      <c r="C24" s="51" t="s">
        <v>21</v>
      </c>
      <c r="D24" s="50" t="s">
        <v>177</v>
      </c>
      <c r="E24" s="49">
        <f>Arkusz1!E176*100/Arkusz1!D176</f>
        <v>46.226415094339622</v>
      </c>
      <c r="F24" s="46">
        <v>77</v>
      </c>
      <c r="G24" s="50" t="s">
        <v>149</v>
      </c>
      <c r="H24" s="51" t="s">
        <v>21</v>
      </c>
      <c r="I24" s="50" t="s">
        <v>147</v>
      </c>
      <c r="J24" s="49">
        <f>Arkusz1!E143*100/Arkusz1!D143</f>
        <v>50</v>
      </c>
      <c r="K24" s="98"/>
      <c r="L24" s="98"/>
    </row>
    <row r="25" spans="1:12" ht="17.149999999999999" customHeight="1">
      <c r="A25" s="46">
        <v>24</v>
      </c>
      <c r="B25" s="53" t="s">
        <v>87</v>
      </c>
      <c r="C25" s="51" t="s">
        <v>18</v>
      </c>
      <c r="D25" s="53" t="s">
        <v>87</v>
      </c>
      <c r="E25" s="49">
        <f>Arkusz1!E77*100/Arkusz1!D77</f>
        <v>46.35383639822448</v>
      </c>
      <c r="F25" s="46">
        <v>78</v>
      </c>
      <c r="G25" s="52" t="s">
        <v>133</v>
      </c>
      <c r="H25" s="51" t="s">
        <v>21</v>
      </c>
      <c r="I25" s="50" t="s">
        <v>199</v>
      </c>
      <c r="J25" s="49">
        <f>Arkusz1!E205*100/Arkusz1!D205</f>
        <v>50</v>
      </c>
      <c r="K25" s="98"/>
      <c r="L25" s="98"/>
    </row>
    <row r="26" spans="1:12" ht="17.149999999999999" customHeight="1">
      <c r="A26" s="46">
        <v>25</v>
      </c>
      <c r="B26" s="50" t="s">
        <v>23</v>
      </c>
      <c r="C26" s="51" t="s">
        <v>21</v>
      </c>
      <c r="D26" s="50" t="s">
        <v>17</v>
      </c>
      <c r="E26" s="49">
        <f>Arkusz1!E7*100/Arkusz1!D7</f>
        <v>46.37096774193548</v>
      </c>
      <c r="F26" s="46">
        <v>79</v>
      </c>
      <c r="G26" s="50" t="s">
        <v>81</v>
      </c>
      <c r="H26" s="51" t="s">
        <v>21</v>
      </c>
      <c r="I26" s="50" t="s">
        <v>78</v>
      </c>
      <c r="J26" s="49">
        <f>Arkusz1!E71*100/Arkusz1!D71</f>
        <v>50.087565674255693</v>
      </c>
      <c r="K26" s="98"/>
      <c r="L26" s="98"/>
    </row>
    <row r="27" spans="1:12" ht="17.149999999999999" customHeight="1">
      <c r="A27" s="46">
        <v>26</v>
      </c>
      <c r="B27" s="53" t="s">
        <v>90</v>
      </c>
      <c r="C27" s="51" t="s">
        <v>21</v>
      </c>
      <c r="D27" s="53" t="s">
        <v>87</v>
      </c>
      <c r="E27" s="49">
        <f>Arkusz1!E80*100/Arkusz1!D80</f>
        <v>46.482412060301506</v>
      </c>
      <c r="F27" s="46">
        <v>80</v>
      </c>
      <c r="G27" s="50" t="s">
        <v>171</v>
      </c>
      <c r="H27" s="51" t="s">
        <v>38</v>
      </c>
      <c r="I27" s="50" t="s">
        <v>171</v>
      </c>
      <c r="J27" s="49">
        <f>Arkusz1!E167*100/Arkusz1!D167</f>
        <v>50.162866449511398</v>
      </c>
      <c r="K27" s="98"/>
      <c r="L27" s="98"/>
    </row>
    <row r="28" spans="1:12" ht="17.149999999999999" customHeight="1">
      <c r="A28" s="46">
        <v>27</v>
      </c>
      <c r="B28" s="50" t="s">
        <v>29</v>
      </c>
      <c r="C28" s="51" t="s">
        <v>21</v>
      </c>
      <c r="D28" s="50" t="s">
        <v>17</v>
      </c>
      <c r="E28" s="49">
        <f>Arkusz1!E14*100/Arkusz1!D14</f>
        <v>46.808510638297875</v>
      </c>
      <c r="F28" s="46">
        <v>81</v>
      </c>
      <c r="G28" s="50" t="s">
        <v>197</v>
      </c>
      <c r="H28" s="51" t="s">
        <v>21</v>
      </c>
      <c r="I28" s="50" t="s">
        <v>194</v>
      </c>
      <c r="J28" s="49">
        <f>Arkusz1!E197*100/Arkusz1!D197</f>
        <v>50.180505415162457</v>
      </c>
      <c r="K28" s="98"/>
      <c r="L28" s="98"/>
    </row>
    <row r="29" spans="1:12" ht="17.149999999999999" customHeight="1">
      <c r="A29" s="46">
        <v>28</v>
      </c>
      <c r="B29" s="47" t="s">
        <v>166</v>
      </c>
      <c r="C29" s="48" t="s">
        <v>21</v>
      </c>
      <c r="D29" s="47" t="s">
        <v>164</v>
      </c>
      <c r="E29" s="49">
        <f>Arkusz1!E161*100/Arkusz1!D161</f>
        <v>46.808510638297875</v>
      </c>
      <c r="F29" s="46">
        <v>82</v>
      </c>
      <c r="G29" s="53" t="s">
        <v>67</v>
      </c>
      <c r="H29" s="51" t="s">
        <v>21</v>
      </c>
      <c r="I29" s="53" t="s">
        <v>64</v>
      </c>
      <c r="J29" s="49">
        <f>Arkusz1!E56*100/Arkusz1!D56</f>
        <v>50.200803212851405</v>
      </c>
      <c r="K29" s="98"/>
      <c r="L29" s="98"/>
    </row>
    <row r="30" spans="1:12" ht="17.149999999999999" customHeight="1">
      <c r="A30" s="46">
        <v>29</v>
      </c>
      <c r="B30" s="50" t="s">
        <v>72</v>
      </c>
      <c r="C30" s="51" t="s">
        <v>21</v>
      </c>
      <c r="D30" s="50" t="s">
        <v>71</v>
      </c>
      <c r="E30" s="49">
        <f>Arkusz1!E61*100/Arkusz1!D61</f>
        <v>46.979865771812079</v>
      </c>
      <c r="F30" s="46">
        <v>83</v>
      </c>
      <c r="G30" s="53" t="s">
        <v>70</v>
      </c>
      <c r="H30" s="51" t="s">
        <v>21</v>
      </c>
      <c r="I30" s="53" t="s">
        <v>64</v>
      </c>
      <c r="J30" s="49">
        <f>Arkusz1!E59*100/Arkusz1!D59</f>
        <v>50.335570469798661</v>
      </c>
      <c r="K30" s="98"/>
      <c r="L30" s="98"/>
    </row>
    <row r="31" spans="1:12" ht="17.149999999999999" customHeight="1">
      <c r="A31" s="46">
        <v>30</v>
      </c>
      <c r="B31" s="50" t="s">
        <v>118</v>
      </c>
      <c r="C31" s="51" t="s">
        <v>21</v>
      </c>
      <c r="D31" s="50" t="s">
        <v>108</v>
      </c>
      <c r="E31" s="49">
        <f>Arkusz1!E110*100/Arkusz1!D110</f>
        <v>47.181008902077153</v>
      </c>
      <c r="F31" s="46">
        <v>84</v>
      </c>
      <c r="G31" s="50" t="s">
        <v>175</v>
      </c>
      <c r="H31" s="51" t="s">
        <v>21</v>
      </c>
      <c r="I31" s="50" t="s">
        <v>171</v>
      </c>
      <c r="J31" s="49">
        <f>Arkusz1!E171*100/Arkusz1!D171</f>
        <v>50.393700787401578</v>
      </c>
      <c r="K31" s="98"/>
      <c r="L31" s="98"/>
    </row>
    <row r="32" spans="1:12" ht="17.149999999999999" customHeight="1">
      <c r="A32" s="46">
        <v>31</v>
      </c>
      <c r="B32" s="50" t="s">
        <v>31</v>
      </c>
      <c r="C32" s="51" t="s">
        <v>21</v>
      </c>
      <c r="D32" s="50" t="s">
        <v>17</v>
      </c>
      <c r="E32" s="49">
        <f>Arkusz1!E16*100/Arkusz1!D16</f>
        <v>47.2</v>
      </c>
      <c r="F32" s="46">
        <v>85</v>
      </c>
      <c r="G32" s="50" t="s">
        <v>192</v>
      </c>
      <c r="H32" s="51" t="s">
        <v>21</v>
      </c>
      <c r="I32" s="50" t="s">
        <v>182</v>
      </c>
      <c r="J32" s="49">
        <f>Arkusz1!E189*100/Arkusz1!D189</f>
        <v>50.458715596330272</v>
      </c>
      <c r="K32" s="98"/>
      <c r="L32" s="98"/>
    </row>
    <row r="33" spans="1:12" ht="17.149999999999999" customHeight="1">
      <c r="A33" s="46">
        <v>32</v>
      </c>
      <c r="B33" s="53" t="s">
        <v>89</v>
      </c>
      <c r="C33" s="51" t="s">
        <v>21</v>
      </c>
      <c r="D33" s="53" t="s">
        <v>87</v>
      </c>
      <c r="E33" s="49">
        <f>Arkusz1!E79*100/Arkusz1!D79</f>
        <v>47.307692307692307</v>
      </c>
      <c r="F33" s="46">
        <v>86</v>
      </c>
      <c r="G33" s="50" t="s">
        <v>159</v>
      </c>
      <c r="H33" s="51" t="s">
        <v>21</v>
      </c>
      <c r="I33" s="50" t="s">
        <v>155</v>
      </c>
      <c r="J33" s="49">
        <f>Arkusz1!E152*100/Arkusz1!D152</f>
        <v>50.617283950617285</v>
      </c>
      <c r="K33" s="98"/>
      <c r="L33" s="98"/>
    </row>
    <row r="34" spans="1:12" ht="17.149999999999999" customHeight="1">
      <c r="A34" s="46">
        <v>33</v>
      </c>
      <c r="B34" s="53" t="s">
        <v>87</v>
      </c>
      <c r="C34" s="51" t="s">
        <v>21</v>
      </c>
      <c r="D34" s="53" t="s">
        <v>87</v>
      </c>
      <c r="E34" s="49">
        <f>Arkusz1!E81*100/Arkusz1!D81</f>
        <v>47.344110854503462</v>
      </c>
      <c r="F34" s="46">
        <v>87</v>
      </c>
      <c r="G34" s="50" t="s">
        <v>177</v>
      </c>
      <c r="H34" s="51" t="s">
        <v>18</v>
      </c>
      <c r="I34" s="50" t="s">
        <v>177</v>
      </c>
      <c r="J34" s="49">
        <f>Arkusz1!E173*100/Arkusz1!D173</f>
        <v>50.816993464052288</v>
      </c>
      <c r="K34" s="98"/>
      <c r="L34" s="98"/>
    </row>
    <row r="35" spans="1:12" ht="17.149999999999999" customHeight="1">
      <c r="A35" s="46">
        <v>34</v>
      </c>
      <c r="B35" s="50" t="s">
        <v>146</v>
      </c>
      <c r="C35" s="51" t="s">
        <v>21</v>
      </c>
      <c r="D35" s="50" t="s">
        <v>140</v>
      </c>
      <c r="E35" s="49">
        <f>Arkusz1!E140*100/Arkusz1!D140</f>
        <v>47.468354430379748</v>
      </c>
      <c r="F35" s="46">
        <v>88</v>
      </c>
      <c r="G35" s="50" t="s">
        <v>111</v>
      </c>
      <c r="H35" s="51" t="s">
        <v>38</v>
      </c>
      <c r="I35" s="50" t="s">
        <v>108</v>
      </c>
      <c r="J35" s="49">
        <f>Arkusz1!E103*100/Arkusz1!D103</f>
        <v>50.830564784053159</v>
      </c>
      <c r="K35" s="98"/>
      <c r="L35" s="98"/>
    </row>
    <row r="36" spans="1:12" ht="17.149999999999999" customHeight="1">
      <c r="A36" s="46">
        <v>35</v>
      </c>
      <c r="B36" s="47" t="s">
        <v>170</v>
      </c>
      <c r="C36" s="48" t="s">
        <v>21</v>
      </c>
      <c r="D36" s="47" t="s">
        <v>164</v>
      </c>
      <c r="E36" s="49">
        <f>Arkusz1!E166*100/Arkusz1!D166</f>
        <v>47.488584474885847</v>
      </c>
      <c r="F36" s="46">
        <v>89</v>
      </c>
      <c r="G36" s="52" t="s">
        <v>207</v>
      </c>
      <c r="H36" s="51" t="s">
        <v>21</v>
      </c>
      <c r="I36" s="50" t="s">
        <v>199</v>
      </c>
      <c r="J36" s="49">
        <f>Arkusz1!E209*100/Arkusz1!D209</f>
        <v>50.837988826815639</v>
      </c>
      <c r="K36" s="98"/>
      <c r="L36" s="98"/>
    </row>
    <row r="37" spans="1:12" ht="17.149999999999999" customHeight="1">
      <c r="A37" s="46">
        <v>36</v>
      </c>
      <c r="B37" s="53" t="s">
        <v>94</v>
      </c>
      <c r="C37" s="51" t="s">
        <v>21</v>
      </c>
      <c r="D37" s="53" t="s">
        <v>87</v>
      </c>
      <c r="E37" s="49">
        <f>Arkusz1!E85*100/Arkusz1!D85</f>
        <v>47.593582887700535</v>
      </c>
      <c r="F37" s="46">
        <v>90</v>
      </c>
      <c r="G37" s="50" t="s">
        <v>25</v>
      </c>
      <c r="H37" s="51" t="s">
        <v>21</v>
      </c>
      <c r="I37" s="50" t="s">
        <v>17</v>
      </c>
      <c r="J37" s="49">
        <f>Arkusz1!E9*100/Arkusz1!D9</f>
        <v>50.898203592814369</v>
      </c>
      <c r="K37" s="98"/>
      <c r="L37" s="98"/>
    </row>
    <row r="38" spans="1:12" ht="17.149999999999999" customHeight="1">
      <c r="A38" s="46">
        <v>37</v>
      </c>
      <c r="B38" s="50" t="s">
        <v>144</v>
      </c>
      <c r="C38" s="51" t="s">
        <v>21</v>
      </c>
      <c r="D38" s="50" t="s">
        <v>140</v>
      </c>
      <c r="E38" s="49">
        <f>Arkusz1!E138*100/Arkusz1!D138</f>
        <v>47.791164658634536</v>
      </c>
      <c r="F38" s="46">
        <v>91</v>
      </c>
      <c r="G38" s="50" t="s">
        <v>82</v>
      </c>
      <c r="H38" s="51" t="s">
        <v>21</v>
      </c>
      <c r="I38" s="50" t="s">
        <v>78</v>
      </c>
      <c r="J38" s="49">
        <f>Arkusz1!E72*100/Arkusz1!D72</f>
        <v>50.925925925925924</v>
      </c>
      <c r="K38" s="98"/>
      <c r="L38" s="98"/>
    </row>
    <row r="39" spans="1:12" ht="17.149999999999999" customHeight="1">
      <c r="A39" s="46">
        <v>38</v>
      </c>
      <c r="B39" s="50" t="s">
        <v>115</v>
      </c>
      <c r="C39" s="51" t="s">
        <v>21</v>
      </c>
      <c r="D39" s="50" t="s">
        <v>108</v>
      </c>
      <c r="E39" s="49">
        <f>Arkusz1!E107*100/Arkusz1!D107</f>
        <v>47.826086956521742</v>
      </c>
      <c r="F39" s="46">
        <v>92</v>
      </c>
      <c r="G39" s="50" t="s">
        <v>179</v>
      </c>
      <c r="H39" s="51" t="s">
        <v>21</v>
      </c>
      <c r="I39" s="50" t="s">
        <v>177</v>
      </c>
      <c r="J39" s="49">
        <f>Arkusz1!E175*100/Arkusz1!D175</f>
        <v>50.943396226415096</v>
      </c>
      <c r="K39" s="98"/>
      <c r="L39" s="98"/>
    </row>
    <row r="40" spans="1:12" ht="17.149999999999999" customHeight="1">
      <c r="A40" s="46">
        <v>39</v>
      </c>
      <c r="B40" s="50" t="s">
        <v>163</v>
      </c>
      <c r="C40" s="51" t="s">
        <v>21</v>
      </c>
      <c r="D40" s="50" t="s">
        <v>155</v>
      </c>
      <c r="E40" s="49">
        <f>Arkusz1!E158*100/Arkusz1!D158</f>
        <v>47.878787878787875</v>
      </c>
      <c r="F40" s="46">
        <v>93</v>
      </c>
      <c r="G40" s="50" t="s">
        <v>36</v>
      </c>
      <c r="H40" s="51" t="s">
        <v>21</v>
      </c>
      <c r="I40" s="50" t="s">
        <v>36</v>
      </c>
      <c r="J40" s="49">
        <f>Arkusz1!E27*100/Arkusz1!D27</f>
        <v>50.995024875621894</v>
      </c>
      <c r="K40" s="98"/>
      <c r="L40" s="98"/>
    </row>
    <row r="41" spans="1:12" ht="17.149999999999999" customHeight="1">
      <c r="A41" s="46">
        <v>40</v>
      </c>
      <c r="B41" s="50" t="s">
        <v>101</v>
      </c>
      <c r="C41" s="51" t="s">
        <v>21</v>
      </c>
      <c r="D41" s="50" t="s">
        <v>96</v>
      </c>
      <c r="E41" s="49">
        <f>Arkusz1!E93*100/Arkusz1!D93</f>
        <v>48.305084745762713</v>
      </c>
      <c r="F41" s="46">
        <v>94</v>
      </c>
      <c r="G41" s="50" t="s">
        <v>174</v>
      </c>
      <c r="H41" s="51" t="s">
        <v>21</v>
      </c>
      <c r="I41" s="50" t="s">
        <v>171</v>
      </c>
      <c r="J41" s="49">
        <f>Arkusz1!E170*100/Arkusz1!D170</f>
        <v>51</v>
      </c>
      <c r="K41" s="98"/>
      <c r="L41" s="98"/>
    </row>
    <row r="42" spans="1:12" ht="17.149999999999999" customHeight="1">
      <c r="A42" s="46">
        <v>41</v>
      </c>
      <c r="B42" s="50" t="s">
        <v>121</v>
      </c>
      <c r="C42" s="51" t="s">
        <v>21</v>
      </c>
      <c r="D42" s="50" t="s">
        <v>108</v>
      </c>
      <c r="E42" s="49">
        <f>Arkusz1!E113*100/Arkusz1!D113</f>
        <v>48.322147651006709</v>
      </c>
      <c r="F42" s="46">
        <v>95</v>
      </c>
      <c r="G42" s="50" t="s">
        <v>86</v>
      </c>
      <c r="H42" s="51" t="s">
        <v>21</v>
      </c>
      <c r="I42" s="50" t="s">
        <v>78</v>
      </c>
      <c r="J42" s="49">
        <f>Arkusz1!E76*100/Arkusz1!D76</f>
        <v>51.028806584362137</v>
      </c>
      <c r="K42" s="98"/>
      <c r="L42" s="98"/>
    </row>
    <row r="43" spans="1:12" ht="17.149999999999999" customHeight="1">
      <c r="A43" s="46">
        <v>42</v>
      </c>
      <c r="B43" s="50" t="s">
        <v>76</v>
      </c>
      <c r="C43" s="51" t="s">
        <v>21</v>
      </c>
      <c r="D43" s="50" t="s">
        <v>71</v>
      </c>
      <c r="E43" s="49">
        <f>Arkusz1!E65*100/Arkusz1!D65</f>
        <v>48.342541436464089</v>
      </c>
      <c r="F43" s="46">
        <v>96</v>
      </c>
      <c r="G43" s="50" t="s">
        <v>148</v>
      </c>
      <c r="H43" s="51" t="s">
        <v>21</v>
      </c>
      <c r="I43" s="50" t="s">
        <v>147</v>
      </c>
      <c r="J43" s="49">
        <f>Arkusz1!E142*100/Arkusz1!D142</f>
        <v>51.063829787234042</v>
      </c>
      <c r="K43" s="98"/>
      <c r="L43" s="98"/>
    </row>
    <row r="44" spans="1:12" ht="17.149999999999999" customHeight="1">
      <c r="A44" s="46">
        <v>43</v>
      </c>
      <c r="B44" s="47" t="s">
        <v>169</v>
      </c>
      <c r="C44" s="48" t="s">
        <v>21</v>
      </c>
      <c r="D44" s="47" t="s">
        <v>164</v>
      </c>
      <c r="E44" s="49">
        <f>Arkusz1!E165*100/Arkusz1!D165</f>
        <v>48.529411764705884</v>
      </c>
      <c r="F44" s="46">
        <v>97</v>
      </c>
      <c r="G44" s="53" t="s">
        <v>92</v>
      </c>
      <c r="H44" s="51" t="s">
        <v>21</v>
      </c>
      <c r="I44" s="53" t="s">
        <v>87</v>
      </c>
      <c r="J44" s="49">
        <f>Arkusz1!E83*100/Arkusz1!D83</f>
        <v>51.131221719457017</v>
      </c>
      <c r="K44" s="98"/>
      <c r="L44" s="98"/>
    </row>
    <row r="45" spans="1:12" ht="17.149999999999999" customHeight="1">
      <c r="A45" s="46">
        <v>44</v>
      </c>
      <c r="B45" s="53" t="s">
        <v>88</v>
      </c>
      <c r="C45" s="51" t="s">
        <v>38</v>
      </c>
      <c r="D45" s="53" t="s">
        <v>87</v>
      </c>
      <c r="E45" s="49">
        <f>Arkusz1!E78*100/Arkusz1!D78</f>
        <v>48.590021691973966</v>
      </c>
      <c r="F45" s="46">
        <v>98</v>
      </c>
      <c r="G45" s="50" t="s">
        <v>143</v>
      </c>
      <c r="H45" s="51" t="s">
        <v>21</v>
      </c>
      <c r="I45" s="50" t="s">
        <v>140</v>
      </c>
      <c r="J45" s="49">
        <f>Arkusz1!E137*100/Arkusz1!D137</f>
        <v>51.136363636363633</v>
      </c>
      <c r="K45" s="98"/>
      <c r="L45" s="98"/>
    </row>
    <row r="46" spans="1:12" ht="17.149999999999999" customHeight="1">
      <c r="A46" s="46">
        <v>45</v>
      </c>
      <c r="B46" s="50" t="s">
        <v>187</v>
      </c>
      <c r="C46" s="51" t="s">
        <v>21</v>
      </c>
      <c r="D46" s="50" t="s">
        <v>182</v>
      </c>
      <c r="E46" s="49">
        <f>Arkusz1!E183*100/Arkusz1!D183</f>
        <v>48.648648648648646</v>
      </c>
      <c r="F46" s="46">
        <v>99</v>
      </c>
      <c r="G46" s="50" t="s">
        <v>162</v>
      </c>
      <c r="H46" s="51" t="s">
        <v>21</v>
      </c>
      <c r="I46" s="50" t="s">
        <v>155</v>
      </c>
      <c r="J46" s="49">
        <f>Arkusz1!E157*100/Arkusz1!D157</f>
        <v>51.2</v>
      </c>
      <c r="K46" s="98"/>
      <c r="L46" s="98"/>
    </row>
    <row r="47" spans="1:12" ht="17.149999999999999" customHeight="1">
      <c r="A47" s="46">
        <v>46</v>
      </c>
      <c r="B47" s="50" t="s">
        <v>120</v>
      </c>
      <c r="C47" s="51" t="s">
        <v>21</v>
      </c>
      <c r="D47" s="50" t="s">
        <v>108</v>
      </c>
      <c r="E47" s="49">
        <f>Arkusz1!E112*100/Arkusz1!D112</f>
        <v>48.660714285714285</v>
      </c>
      <c r="F47" s="46">
        <v>100</v>
      </c>
      <c r="G47" s="50" t="s">
        <v>49</v>
      </c>
      <c r="H47" s="51" t="s">
        <v>21</v>
      </c>
      <c r="I47" s="50" t="s">
        <v>36</v>
      </c>
      <c r="J47" s="49">
        <f>Arkusz1!E35*100/Arkusz1!D35</f>
        <v>51.219512195121951</v>
      </c>
      <c r="K47" s="98"/>
      <c r="L47" s="98"/>
    </row>
    <row r="48" spans="1:12" ht="17.149999999999999" customHeight="1">
      <c r="A48" s="46">
        <v>47</v>
      </c>
      <c r="B48" s="52" t="s">
        <v>209</v>
      </c>
      <c r="C48" s="51" t="s">
        <v>21</v>
      </c>
      <c r="D48" s="50" t="s">
        <v>199</v>
      </c>
      <c r="E48" s="49">
        <f>Arkusz1!E211*100/Arkusz1!D211</f>
        <v>48.684210526315788</v>
      </c>
      <c r="F48" s="46">
        <v>101</v>
      </c>
      <c r="G48" s="50" t="s">
        <v>30</v>
      </c>
      <c r="H48" s="51" t="s">
        <v>21</v>
      </c>
      <c r="I48" s="50" t="s">
        <v>17</v>
      </c>
      <c r="J48" s="49">
        <f>Arkusz1!E15*100/Arkusz1!D15</f>
        <v>51.315789473684212</v>
      </c>
      <c r="K48" s="98"/>
      <c r="L48" s="98"/>
    </row>
    <row r="49" spans="1:12" ht="17.149999999999999" customHeight="1">
      <c r="A49" s="46">
        <v>48</v>
      </c>
      <c r="B49" s="50" t="s">
        <v>248</v>
      </c>
      <c r="C49" s="51" t="s">
        <v>18</v>
      </c>
      <c r="D49" s="50" t="s">
        <v>194</v>
      </c>
      <c r="E49" s="49">
        <f>Arkusz1!E191*100/Arkusz1!D191</f>
        <v>48.725637181409297</v>
      </c>
      <c r="F49" s="46">
        <v>102</v>
      </c>
      <c r="G49" s="50" t="s">
        <v>188</v>
      </c>
      <c r="H49" s="51" t="s">
        <v>21</v>
      </c>
      <c r="I49" s="50" t="s">
        <v>182</v>
      </c>
      <c r="J49" s="49">
        <f>Arkusz1!E184*100/Arkusz1!D184</f>
        <v>51.322751322751323</v>
      </c>
      <c r="K49" s="98"/>
      <c r="L49" s="98"/>
    </row>
    <row r="50" spans="1:12" ht="17.149999999999999" customHeight="1">
      <c r="A50" s="46">
        <v>49</v>
      </c>
      <c r="B50" s="50" t="s">
        <v>172</v>
      </c>
      <c r="C50" s="51" t="s">
        <v>21</v>
      </c>
      <c r="D50" s="50" t="s">
        <v>171</v>
      </c>
      <c r="E50" s="49">
        <f>Arkusz1!E168*100/Arkusz1!D168</f>
        <v>48.743718592964825</v>
      </c>
      <c r="F50" s="46">
        <v>103</v>
      </c>
      <c r="G50" s="50" t="s">
        <v>182</v>
      </c>
      <c r="H50" s="51" t="s">
        <v>18</v>
      </c>
      <c r="I50" s="50" t="s">
        <v>182</v>
      </c>
      <c r="J50" s="49">
        <f>Arkusz1!E178*100/Arkusz1!D178</f>
        <v>51.571164510166362</v>
      </c>
      <c r="K50" s="98"/>
      <c r="L50" s="98"/>
    </row>
    <row r="51" spans="1:12" ht="17.149999999999999" customHeight="1">
      <c r="A51" s="46">
        <v>50</v>
      </c>
      <c r="B51" s="50" t="s">
        <v>77</v>
      </c>
      <c r="C51" s="51" t="s">
        <v>21</v>
      </c>
      <c r="D51" s="50" t="s">
        <v>71</v>
      </c>
      <c r="E51" s="49">
        <f>Arkusz1!E66*100/Arkusz1!D66</f>
        <v>48.756218905472636</v>
      </c>
      <c r="F51" s="46">
        <v>104</v>
      </c>
      <c r="G51" s="47" t="s">
        <v>167</v>
      </c>
      <c r="H51" s="48" t="s">
        <v>21</v>
      </c>
      <c r="I51" s="47" t="s">
        <v>164</v>
      </c>
      <c r="J51" s="49">
        <f>Arkusz1!E162*100/Arkusz1!D162</f>
        <v>51.595744680851062</v>
      </c>
      <c r="K51" s="98"/>
      <c r="L51" s="98"/>
    </row>
    <row r="52" spans="1:12" ht="17.149999999999999" customHeight="1">
      <c r="A52" s="46">
        <v>51</v>
      </c>
      <c r="B52" s="50" t="s">
        <v>157</v>
      </c>
      <c r="C52" s="51" t="s">
        <v>38</v>
      </c>
      <c r="D52" s="50" t="s">
        <v>155</v>
      </c>
      <c r="E52" s="49">
        <f>Arkusz1!E150*100/Arkusz1!D150</f>
        <v>48.795180722891565</v>
      </c>
      <c r="F52" s="46">
        <v>105</v>
      </c>
      <c r="G52" s="53" t="s">
        <v>64</v>
      </c>
      <c r="H52" s="51" t="s">
        <v>21</v>
      </c>
      <c r="I52" s="53" t="s">
        <v>64</v>
      </c>
      <c r="J52" s="49">
        <f>Arkusz1!E55*100/Arkusz1!D55</f>
        <v>51.737451737451735</v>
      </c>
      <c r="K52" s="98"/>
      <c r="L52" s="98"/>
    </row>
    <row r="53" spans="1:12" ht="17.149999999999999" customHeight="1">
      <c r="A53" s="46">
        <v>52</v>
      </c>
      <c r="B53" s="50" t="s">
        <v>17</v>
      </c>
      <c r="C53" s="51" t="s">
        <v>18</v>
      </c>
      <c r="D53" s="50" t="s">
        <v>17</v>
      </c>
      <c r="E53" s="49">
        <f>Arkusz1!E2*100/Arkusz1!D2</f>
        <v>48.802064135643199</v>
      </c>
      <c r="F53" s="46">
        <v>106</v>
      </c>
      <c r="G53" s="50" t="s">
        <v>124</v>
      </c>
      <c r="H53" s="51" t="s">
        <v>21</v>
      </c>
      <c r="I53" s="50" t="s">
        <v>108</v>
      </c>
      <c r="J53" s="49">
        <f>Arkusz1!E116*100/Arkusz1!D116</f>
        <v>51.764705882352942</v>
      </c>
      <c r="K53" s="98"/>
      <c r="L53" s="98"/>
    </row>
    <row r="54" spans="1:12" ht="17.149999999999999" customHeight="1">
      <c r="A54" s="46">
        <v>53</v>
      </c>
      <c r="B54" s="50" t="s">
        <v>96</v>
      </c>
      <c r="C54" s="51" t="s">
        <v>18</v>
      </c>
      <c r="D54" s="50" t="s">
        <v>96</v>
      </c>
      <c r="E54" s="49">
        <f>Arkusz1!E87*100/Arkusz1!D87</f>
        <v>48.891352549889135</v>
      </c>
      <c r="F54" s="46">
        <v>107</v>
      </c>
      <c r="G54" s="53" t="s">
        <v>64</v>
      </c>
      <c r="H54" s="51" t="s">
        <v>18</v>
      </c>
      <c r="I54" s="53" t="s">
        <v>64</v>
      </c>
      <c r="J54" s="49">
        <f>Arkusz1!E52*100/Arkusz1!D52</f>
        <v>51.847437425506556</v>
      </c>
      <c r="K54" s="98"/>
      <c r="L54" s="98"/>
    </row>
    <row r="55" spans="1:12" ht="17.149999999999999" customHeight="1">
      <c r="A55" s="46">
        <v>54</v>
      </c>
      <c r="B55" s="50" t="s">
        <v>28</v>
      </c>
      <c r="C55" s="51" t="s">
        <v>21</v>
      </c>
      <c r="D55" s="50" t="s">
        <v>17</v>
      </c>
      <c r="E55" s="49">
        <f>Arkusz1!E13*100/Arkusz1!D13</f>
        <v>48.92307692307692</v>
      </c>
      <c r="F55" s="46">
        <v>108</v>
      </c>
      <c r="G55" s="50" t="s">
        <v>176</v>
      </c>
      <c r="H55" s="51" t="s">
        <v>18</v>
      </c>
      <c r="I55" s="50" t="s">
        <v>171</v>
      </c>
      <c r="J55" s="49">
        <f>Arkusz1!E172*100/Arkusz1!D172</f>
        <v>51.851851851851855</v>
      </c>
      <c r="K55" s="98"/>
      <c r="L55" s="98"/>
    </row>
    <row r="56" spans="1:12" ht="25" customHeight="1">
      <c r="A56" s="44" t="s">
        <v>249</v>
      </c>
      <c r="B56" s="45" t="s">
        <v>0</v>
      </c>
      <c r="C56" s="44" t="s">
        <v>1</v>
      </c>
      <c r="D56" s="45" t="s">
        <v>2</v>
      </c>
      <c r="E56" s="44" t="s">
        <v>250</v>
      </c>
      <c r="F56" s="44" t="s">
        <v>249</v>
      </c>
      <c r="G56" s="45" t="s">
        <v>0</v>
      </c>
      <c r="H56" s="44" t="s">
        <v>1</v>
      </c>
      <c r="I56" s="45" t="s">
        <v>2</v>
      </c>
      <c r="J56" s="44" t="s">
        <v>250</v>
      </c>
      <c r="K56" s="97"/>
      <c r="L56" s="97"/>
    </row>
    <row r="57" spans="1:12" ht="17.149999999999999" customHeight="1">
      <c r="A57" s="46">
        <v>109</v>
      </c>
      <c r="B57" s="50" t="s">
        <v>33</v>
      </c>
      <c r="C57" s="51" t="s">
        <v>21</v>
      </c>
      <c r="D57" s="50" t="s">
        <v>17</v>
      </c>
      <c r="E57" s="49">
        <f>Arkusz1!E19*100/Arkusz1!D19</f>
        <v>51.886792452830186</v>
      </c>
      <c r="F57" s="46">
        <v>163</v>
      </c>
      <c r="G57" s="50" t="s">
        <v>147</v>
      </c>
      <c r="H57" s="51" t="s">
        <v>38</v>
      </c>
      <c r="I57" s="50" t="s">
        <v>147</v>
      </c>
      <c r="J57" s="49">
        <f>Arkusz1!E141*100/Arkusz1!D141</f>
        <v>54.961832061068705</v>
      </c>
      <c r="K57" s="98"/>
      <c r="L57" s="98"/>
    </row>
    <row r="58" spans="1:12" ht="17.149999999999999" customHeight="1">
      <c r="A58" s="46">
        <v>110</v>
      </c>
      <c r="B58" s="50" t="s">
        <v>44</v>
      </c>
      <c r="C58" s="51" t="s">
        <v>21</v>
      </c>
      <c r="D58" s="50" t="s">
        <v>36</v>
      </c>
      <c r="E58" s="49">
        <f>Arkusz1!E30*100/Arkusz1!D30</f>
        <v>51.898734177215189</v>
      </c>
      <c r="F58" s="46">
        <v>164</v>
      </c>
      <c r="G58" s="50" t="s">
        <v>153</v>
      </c>
      <c r="H58" s="51" t="s">
        <v>21</v>
      </c>
      <c r="I58" s="50" t="s">
        <v>147</v>
      </c>
      <c r="J58" s="49">
        <f>Arkusz1!E147*100/Arkusz1!D147</f>
        <v>55</v>
      </c>
      <c r="K58" s="98"/>
      <c r="L58" s="98"/>
    </row>
    <row r="59" spans="1:12" ht="17.149999999999999" customHeight="1">
      <c r="A59" s="46">
        <v>111</v>
      </c>
      <c r="B59" s="50" t="s">
        <v>198</v>
      </c>
      <c r="C59" s="51" t="s">
        <v>21</v>
      </c>
      <c r="D59" s="50" t="s">
        <v>194</v>
      </c>
      <c r="E59" s="49">
        <f>Arkusz1!E198*100/Arkusz1!D198</f>
        <v>51.92307692307692</v>
      </c>
      <c r="F59" s="46">
        <v>165</v>
      </c>
      <c r="G59" s="53" t="s">
        <v>65</v>
      </c>
      <c r="H59" s="51" t="s">
        <v>21</v>
      </c>
      <c r="I59" s="53" t="s">
        <v>64</v>
      </c>
      <c r="J59" s="49">
        <f>Arkusz1!E53*100/Arkusz1!D53</f>
        <v>55.017301038062286</v>
      </c>
      <c r="K59" s="98"/>
      <c r="L59" s="98"/>
    </row>
    <row r="60" spans="1:12" ht="17.149999999999999" customHeight="1">
      <c r="A60" s="46">
        <v>112</v>
      </c>
      <c r="B60" s="50" t="s">
        <v>36</v>
      </c>
      <c r="C60" s="51" t="s">
        <v>18</v>
      </c>
      <c r="D60" s="50" t="s">
        <v>36</v>
      </c>
      <c r="E60" s="49">
        <f>Arkusz1!E22*100/Arkusz1!D22</f>
        <v>52.00594353640416</v>
      </c>
      <c r="F60" s="46">
        <v>166</v>
      </c>
      <c r="G60" s="52" t="s">
        <v>202</v>
      </c>
      <c r="H60" s="51" t="s">
        <v>21</v>
      </c>
      <c r="I60" s="50" t="s">
        <v>199</v>
      </c>
      <c r="J60" s="49">
        <f>Arkusz1!E203*100/Arkusz1!D203</f>
        <v>55.238095238095241</v>
      </c>
      <c r="K60" s="98"/>
      <c r="L60" s="98"/>
    </row>
    <row r="61" spans="1:12" ht="17.149999999999999" customHeight="1">
      <c r="A61" s="46">
        <v>113</v>
      </c>
      <c r="B61" s="50" t="s">
        <v>85</v>
      </c>
      <c r="C61" s="51" t="s">
        <v>21</v>
      </c>
      <c r="D61" s="50" t="s">
        <v>78</v>
      </c>
      <c r="E61" s="49">
        <f>Arkusz1!E75*100/Arkusz1!D75</f>
        <v>52.192982456140349</v>
      </c>
      <c r="F61" s="46">
        <v>167</v>
      </c>
      <c r="G61" s="50" t="s">
        <v>183</v>
      </c>
      <c r="H61" s="51" t="s">
        <v>21</v>
      </c>
      <c r="I61" s="50" t="s">
        <v>182</v>
      </c>
      <c r="J61" s="49">
        <f>Arkusz1!E179*100/Arkusz1!D179</f>
        <v>55.263157894736842</v>
      </c>
      <c r="K61" s="98"/>
      <c r="L61" s="98"/>
    </row>
    <row r="62" spans="1:12" ht="17.149999999999999" customHeight="1">
      <c r="A62" s="46">
        <v>114</v>
      </c>
      <c r="B62" s="50" t="s">
        <v>83</v>
      </c>
      <c r="C62" s="51" t="s">
        <v>21</v>
      </c>
      <c r="D62" s="50" t="s">
        <v>78</v>
      </c>
      <c r="E62" s="49">
        <f>Arkusz1!E73*100/Arkusz1!D73</f>
        <v>52.216748768472904</v>
      </c>
      <c r="F62" s="46">
        <v>168</v>
      </c>
      <c r="G62" s="50" t="s">
        <v>100</v>
      </c>
      <c r="H62" s="51" t="s">
        <v>38</v>
      </c>
      <c r="I62" s="50" t="s">
        <v>96</v>
      </c>
      <c r="J62" s="49">
        <f>Arkusz1!E92*100/Arkusz1!D92</f>
        <v>55.345911949685537</v>
      </c>
      <c r="K62" s="98"/>
      <c r="L62" s="98"/>
    </row>
    <row r="63" spans="1:12" ht="17.149999999999999" customHeight="1">
      <c r="A63" s="46">
        <v>115</v>
      </c>
      <c r="B63" s="50" t="s">
        <v>210</v>
      </c>
      <c r="C63" s="51" t="s">
        <v>21</v>
      </c>
      <c r="D63" s="50" t="s">
        <v>199</v>
      </c>
      <c r="E63" s="49">
        <f>Arkusz1!E212*100/Arkusz1!D212</f>
        <v>52.238805970149251</v>
      </c>
      <c r="F63" s="46">
        <v>169</v>
      </c>
      <c r="G63" s="50" t="s">
        <v>131</v>
      </c>
      <c r="H63" s="51" t="s">
        <v>18</v>
      </c>
      <c r="I63" s="50" t="s">
        <v>131</v>
      </c>
      <c r="J63" s="49">
        <f>Arkusz1!E123*100/Arkusz1!D123</f>
        <v>55.453149001536097</v>
      </c>
      <c r="K63" s="98"/>
      <c r="L63" s="98"/>
    </row>
    <row r="64" spans="1:12" ht="17.149999999999999" customHeight="1">
      <c r="A64" s="46">
        <v>116</v>
      </c>
      <c r="B64" s="50" t="s">
        <v>145</v>
      </c>
      <c r="C64" s="51" t="s">
        <v>21</v>
      </c>
      <c r="D64" s="50" t="s">
        <v>140</v>
      </c>
      <c r="E64" s="49">
        <f>Arkusz1!E139*100/Arkusz1!D139</f>
        <v>52.325581395348834</v>
      </c>
      <c r="F64" s="46">
        <v>170</v>
      </c>
      <c r="G64" s="50" t="s">
        <v>50</v>
      </c>
      <c r="H64" s="51" t="s">
        <v>21</v>
      </c>
      <c r="I64" s="50" t="s">
        <v>50</v>
      </c>
      <c r="J64" s="49">
        <f>Arkusz1!E39*100/Arkusz1!D39</f>
        <v>55.454545454545453</v>
      </c>
      <c r="K64" s="98"/>
      <c r="L64" s="98"/>
    </row>
    <row r="65" spans="1:12" ht="17.149999999999999" customHeight="1">
      <c r="A65" s="46">
        <v>117</v>
      </c>
      <c r="B65" s="50" t="s">
        <v>189</v>
      </c>
      <c r="C65" s="51" t="s">
        <v>21</v>
      </c>
      <c r="D65" s="50" t="s">
        <v>182</v>
      </c>
      <c r="E65" s="49">
        <f>Arkusz1!E185*100/Arkusz1!D185</f>
        <v>52.356020942408378</v>
      </c>
      <c r="F65" s="46">
        <v>171</v>
      </c>
      <c r="G65" s="52" t="s">
        <v>203</v>
      </c>
      <c r="H65" s="51" t="s">
        <v>21</v>
      </c>
      <c r="I65" s="50" t="s">
        <v>199</v>
      </c>
      <c r="J65" s="49">
        <f>Arkusz1!E204*100/Arkusz1!D204</f>
        <v>55.46875</v>
      </c>
      <c r="K65" s="98"/>
      <c r="L65" s="98"/>
    </row>
    <row r="66" spans="1:12" ht="17.149999999999999" customHeight="1">
      <c r="A66" s="46">
        <v>118</v>
      </c>
      <c r="B66" s="50" t="s">
        <v>173</v>
      </c>
      <c r="C66" s="51" t="s">
        <v>21</v>
      </c>
      <c r="D66" s="50" t="s">
        <v>171</v>
      </c>
      <c r="E66" s="49">
        <f>Arkusz1!E169*100/Arkusz1!D169</f>
        <v>52.413793103448278</v>
      </c>
      <c r="F66" s="46">
        <v>172</v>
      </c>
      <c r="G66" s="50" t="s">
        <v>51</v>
      </c>
      <c r="H66" s="51" t="s">
        <v>21</v>
      </c>
      <c r="I66" s="50" t="s">
        <v>50</v>
      </c>
      <c r="J66" s="49">
        <f>Arkusz1!E44*100/Arkusz1!D44</f>
        <v>55.645161290322584</v>
      </c>
      <c r="K66" s="98"/>
      <c r="L66" s="98"/>
    </row>
    <row r="67" spans="1:12" ht="17.149999999999999" customHeight="1">
      <c r="A67" s="46">
        <v>119</v>
      </c>
      <c r="B67" s="52" t="s">
        <v>200</v>
      </c>
      <c r="C67" s="51" t="s">
        <v>21</v>
      </c>
      <c r="D67" s="50" t="s">
        <v>199</v>
      </c>
      <c r="E67" s="49">
        <f>Arkusz1!E201*100/Arkusz1!D201</f>
        <v>52.5</v>
      </c>
      <c r="F67" s="46">
        <v>173</v>
      </c>
      <c r="G67" s="50" t="s">
        <v>138</v>
      </c>
      <c r="H67" s="51" t="s">
        <v>21</v>
      </c>
      <c r="I67" s="50" t="s">
        <v>131</v>
      </c>
      <c r="J67" s="49">
        <f>Arkusz1!E132*100/Arkusz1!D132</f>
        <v>55.844155844155843</v>
      </c>
      <c r="K67" s="98"/>
      <c r="L67" s="98"/>
    </row>
    <row r="68" spans="1:12" ht="17.149999999999999" customHeight="1">
      <c r="A68" s="46">
        <v>120</v>
      </c>
      <c r="B68" s="50" t="s">
        <v>156</v>
      </c>
      <c r="C68" s="51" t="s">
        <v>21</v>
      </c>
      <c r="D68" s="50" t="s">
        <v>155</v>
      </c>
      <c r="E68" s="49">
        <f>Arkusz1!E149*100/Arkusz1!D149</f>
        <v>52.577319587628864</v>
      </c>
      <c r="F68" s="46">
        <v>174</v>
      </c>
      <c r="G68" s="50" t="s">
        <v>199</v>
      </c>
      <c r="H68" s="51" t="s">
        <v>21</v>
      </c>
      <c r="I68" s="50" t="s">
        <v>199</v>
      </c>
      <c r="J68" s="49">
        <f>Arkusz1!E200*100/Arkusz1!D200</f>
        <v>55.858310626702995</v>
      </c>
      <c r="K68" s="98"/>
      <c r="L68" s="98"/>
    </row>
    <row r="69" spans="1:12" ht="17.149999999999999" customHeight="1">
      <c r="A69" s="46">
        <v>121</v>
      </c>
      <c r="B69" s="52" t="s">
        <v>204</v>
      </c>
      <c r="C69" s="51" t="s">
        <v>38</v>
      </c>
      <c r="D69" s="50" t="s">
        <v>199</v>
      </c>
      <c r="E69" s="49">
        <f>Arkusz1!E206*100/Arkusz1!D206</f>
        <v>52.611940298507463</v>
      </c>
      <c r="F69" s="46">
        <v>175</v>
      </c>
      <c r="G69" s="52" t="s">
        <v>212</v>
      </c>
      <c r="H69" s="51" t="s">
        <v>21</v>
      </c>
      <c r="I69" s="50" t="s">
        <v>199</v>
      </c>
      <c r="J69" s="49">
        <f>Arkusz1!E214*100/Arkusz1!D214</f>
        <v>55.938697318007662</v>
      </c>
      <c r="K69" s="98"/>
      <c r="L69" s="98"/>
    </row>
    <row r="70" spans="1:12" ht="17.149999999999999" customHeight="1">
      <c r="A70" s="46">
        <v>122</v>
      </c>
      <c r="B70" s="50" t="s">
        <v>181</v>
      </c>
      <c r="C70" s="51" t="s">
        <v>38</v>
      </c>
      <c r="D70" s="50" t="s">
        <v>177</v>
      </c>
      <c r="E70" s="49">
        <f>Arkusz1!E177*100/Arkusz1!D177</f>
        <v>52.709359605911331</v>
      </c>
      <c r="F70" s="46">
        <v>176</v>
      </c>
      <c r="G70" s="50" t="s">
        <v>106</v>
      </c>
      <c r="H70" s="51" t="s">
        <v>21</v>
      </c>
      <c r="I70" s="50" t="s">
        <v>96</v>
      </c>
      <c r="J70" s="49">
        <f>Arkusz1!E98*100/Arkusz1!D98</f>
        <v>56.060606060606062</v>
      </c>
      <c r="K70" s="98"/>
      <c r="L70" s="98"/>
    </row>
    <row r="71" spans="1:12" ht="17.149999999999999" customHeight="1">
      <c r="A71" s="46">
        <v>123</v>
      </c>
      <c r="B71" s="50" t="s">
        <v>98</v>
      </c>
      <c r="C71" s="51" t="s">
        <v>21</v>
      </c>
      <c r="D71" s="50" t="s">
        <v>96</v>
      </c>
      <c r="E71" s="49">
        <f>Arkusz1!E90*100/Arkusz1!D90</f>
        <v>52.84974093264249</v>
      </c>
      <c r="F71" s="46">
        <v>177</v>
      </c>
      <c r="G71" s="50" t="s">
        <v>113</v>
      </c>
      <c r="H71" s="51" t="s">
        <v>21</v>
      </c>
      <c r="I71" s="50" t="s">
        <v>108</v>
      </c>
      <c r="J71" s="49">
        <f>Arkusz1!E105*100/Arkusz1!D105</f>
        <v>56.081081081081081</v>
      </c>
      <c r="K71" s="98"/>
      <c r="L71" s="98"/>
    </row>
    <row r="72" spans="1:12" ht="17.149999999999999" customHeight="1">
      <c r="A72" s="46">
        <v>124</v>
      </c>
      <c r="B72" s="50" t="s">
        <v>128</v>
      </c>
      <c r="C72" s="51" t="s">
        <v>21</v>
      </c>
      <c r="D72" s="50" t="s">
        <v>125</v>
      </c>
      <c r="E72" s="49">
        <f>Arkusz1!E120*100/Arkusz1!D120</f>
        <v>52.851711026615966</v>
      </c>
      <c r="F72" s="46">
        <v>178</v>
      </c>
      <c r="G72" s="50" t="s">
        <v>40</v>
      </c>
      <c r="H72" s="51" t="s">
        <v>38</v>
      </c>
      <c r="I72" s="50" t="s">
        <v>36</v>
      </c>
      <c r="J72" s="49">
        <f>Arkusz1!E25*100/Arkusz1!D25</f>
        <v>56.363636363636367</v>
      </c>
      <c r="K72" s="98"/>
      <c r="L72" s="98"/>
    </row>
    <row r="73" spans="1:12" ht="17.149999999999999" customHeight="1">
      <c r="A73" s="46">
        <v>125</v>
      </c>
      <c r="B73" s="50" t="s">
        <v>43</v>
      </c>
      <c r="C73" s="51" t="s">
        <v>21</v>
      </c>
      <c r="D73" s="50" t="s">
        <v>36</v>
      </c>
      <c r="E73" s="49">
        <f>Arkusz1!E29*100/Arkusz1!D29</f>
        <v>52.873563218390807</v>
      </c>
      <c r="F73" s="46">
        <v>179</v>
      </c>
      <c r="G73" s="50" t="s">
        <v>53</v>
      </c>
      <c r="H73" s="51" t="s">
        <v>21</v>
      </c>
      <c r="I73" s="50" t="s">
        <v>50</v>
      </c>
      <c r="J73" s="49">
        <f>Arkusz1!E40*100/Arkusz1!D40</f>
        <v>56.87830687830688</v>
      </c>
      <c r="K73" s="98"/>
      <c r="L73" s="98"/>
    </row>
    <row r="74" spans="1:12" ht="17.149999999999999" customHeight="1">
      <c r="A74" s="46">
        <v>126</v>
      </c>
      <c r="B74" s="50" t="s">
        <v>245</v>
      </c>
      <c r="C74" s="51" t="s">
        <v>21</v>
      </c>
      <c r="D74" s="50" t="s">
        <v>194</v>
      </c>
      <c r="E74" s="49">
        <f>Arkusz1!E192*100/Arkusz1!D192</f>
        <v>52.89855072463768</v>
      </c>
      <c r="F74" s="46">
        <v>180</v>
      </c>
      <c r="G74" s="50" t="s">
        <v>130</v>
      </c>
      <c r="H74" s="51" t="s">
        <v>21</v>
      </c>
      <c r="I74" s="50" t="s">
        <v>125</v>
      </c>
      <c r="J74" s="49">
        <f>Arkusz1!E122*100/Arkusz1!D122</f>
        <v>56.906077348066297</v>
      </c>
      <c r="K74" s="98"/>
      <c r="L74" s="98"/>
    </row>
    <row r="75" spans="1:12" ht="17.149999999999999" customHeight="1">
      <c r="A75" s="46">
        <v>127</v>
      </c>
      <c r="B75" s="50" t="s">
        <v>39</v>
      </c>
      <c r="C75" s="51" t="s">
        <v>38</v>
      </c>
      <c r="D75" s="50" t="s">
        <v>36</v>
      </c>
      <c r="E75" s="49">
        <f>Arkusz1!E24*100/Arkusz1!D24</f>
        <v>52.910052910052912</v>
      </c>
      <c r="F75" s="46">
        <v>181</v>
      </c>
      <c r="G75" s="50" t="s">
        <v>126</v>
      </c>
      <c r="H75" s="51" t="s">
        <v>21</v>
      </c>
      <c r="I75" s="50" t="s">
        <v>125</v>
      </c>
      <c r="J75" s="49">
        <f>Arkusz1!E118*100/Arkusz1!D118</f>
        <v>57.021276595744681</v>
      </c>
      <c r="K75" s="98"/>
      <c r="L75" s="98"/>
    </row>
    <row r="76" spans="1:12" ht="17.149999999999999" customHeight="1">
      <c r="A76" s="46">
        <v>128</v>
      </c>
      <c r="B76" s="50" t="s">
        <v>97</v>
      </c>
      <c r="C76" s="51" t="s">
        <v>38</v>
      </c>
      <c r="D76" s="50" t="s">
        <v>96</v>
      </c>
      <c r="E76" s="49">
        <f>Arkusz1!E89*100/Arkusz1!D89</f>
        <v>52.926829268292686</v>
      </c>
      <c r="F76" s="46">
        <v>182</v>
      </c>
      <c r="G76" s="50" t="s">
        <v>142</v>
      </c>
      <c r="H76" s="51" t="s">
        <v>21</v>
      </c>
      <c r="I76" s="50" t="s">
        <v>140</v>
      </c>
      <c r="J76" s="49">
        <f>Arkusz1!E136*100/Arkusz1!D136</f>
        <v>57.2</v>
      </c>
      <c r="K76" s="98"/>
      <c r="L76" s="98"/>
    </row>
    <row r="77" spans="1:12" ht="17.149999999999999" customHeight="1">
      <c r="A77" s="46">
        <v>129</v>
      </c>
      <c r="B77" s="50" t="s">
        <v>110</v>
      </c>
      <c r="C77" s="51" t="s">
        <v>21</v>
      </c>
      <c r="D77" s="50" t="s">
        <v>108</v>
      </c>
      <c r="E77" s="49">
        <f>Arkusz1!E102*100/Arkusz1!D102</f>
        <v>52.941176470588232</v>
      </c>
      <c r="F77" s="46">
        <v>183</v>
      </c>
      <c r="G77" s="50" t="s">
        <v>186</v>
      </c>
      <c r="H77" s="51" t="s">
        <v>21</v>
      </c>
      <c r="I77" s="50" t="s">
        <v>182</v>
      </c>
      <c r="J77" s="49">
        <f>Arkusz1!E182*100/Arkusz1!D182</f>
        <v>57.482993197278908</v>
      </c>
      <c r="K77" s="98"/>
      <c r="L77" s="98"/>
    </row>
    <row r="78" spans="1:12" ht="17.149999999999999" customHeight="1">
      <c r="A78" s="46">
        <v>130</v>
      </c>
      <c r="B78" s="50" t="s">
        <v>78</v>
      </c>
      <c r="C78" s="51" t="s">
        <v>21</v>
      </c>
      <c r="D78" s="50" t="s">
        <v>78</v>
      </c>
      <c r="E78" s="49">
        <f>Arkusz1!E68*100/Arkusz1!D68</f>
        <v>52.954048140043767</v>
      </c>
      <c r="F78" s="46">
        <v>184</v>
      </c>
      <c r="G78" s="50" t="s">
        <v>105</v>
      </c>
      <c r="H78" s="51" t="s">
        <v>21</v>
      </c>
      <c r="I78" s="50" t="s">
        <v>96</v>
      </c>
      <c r="J78" s="49">
        <f>Arkusz1!E97*100/Arkusz1!D97</f>
        <v>57.627118644067799</v>
      </c>
      <c r="K78" s="98"/>
      <c r="L78" s="98"/>
    </row>
    <row r="79" spans="1:12" ht="17.149999999999999" customHeight="1">
      <c r="A79" s="46">
        <v>131</v>
      </c>
      <c r="B79" s="50" t="s">
        <v>45</v>
      </c>
      <c r="C79" s="51" t="s">
        <v>21</v>
      </c>
      <c r="D79" s="50" t="s">
        <v>36</v>
      </c>
      <c r="E79" s="49">
        <f>Arkusz1!E31*100/Arkusz1!D31</f>
        <v>53.030303030303031</v>
      </c>
      <c r="F79" s="46">
        <v>185</v>
      </c>
      <c r="G79" s="50" t="s">
        <v>41</v>
      </c>
      <c r="H79" s="51" t="s">
        <v>21</v>
      </c>
      <c r="I79" s="50" t="s">
        <v>36</v>
      </c>
      <c r="J79" s="49">
        <f>Arkusz1!E26*100/Arkusz1!D26</f>
        <v>57.74647887323944</v>
      </c>
      <c r="K79" s="98"/>
      <c r="L79" s="98"/>
    </row>
    <row r="80" spans="1:12" ht="17.149999999999999" customHeight="1">
      <c r="A80" s="46">
        <v>132</v>
      </c>
      <c r="B80" s="50" t="s">
        <v>51</v>
      </c>
      <c r="C80" s="51" t="s">
        <v>18</v>
      </c>
      <c r="D80" s="50" t="s">
        <v>50</v>
      </c>
      <c r="E80" s="49">
        <f>Arkusz1!E37*100/Arkusz1!D37</f>
        <v>53.10734463276836</v>
      </c>
      <c r="F80" s="46">
        <v>186</v>
      </c>
      <c r="G80" s="50" t="s">
        <v>155</v>
      </c>
      <c r="H80" s="51" t="s">
        <v>21</v>
      </c>
      <c r="I80" s="50" t="s">
        <v>155</v>
      </c>
      <c r="J80" s="49">
        <f>Arkusz1!E155*100/Arkusz1!D155</f>
        <v>57.834757834757838</v>
      </c>
      <c r="K80" s="98"/>
      <c r="L80" s="98"/>
    </row>
    <row r="81" spans="1:12" ht="17.149999999999999" customHeight="1">
      <c r="A81" s="46">
        <v>133</v>
      </c>
      <c r="B81" s="50" t="s">
        <v>133</v>
      </c>
      <c r="C81" s="51" t="s">
        <v>21</v>
      </c>
      <c r="D81" s="50" t="s">
        <v>131</v>
      </c>
      <c r="E81" s="49">
        <f>Arkusz1!E125*100/Arkusz1!D125</f>
        <v>53.125</v>
      </c>
      <c r="F81" s="46">
        <v>187</v>
      </c>
      <c r="G81" s="50" t="s">
        <v>116</v>
      </c>
      <c r="H81" s="51" t="s">
        <v>21</v>
      </c>
      <c r="I81" s="50" t="s">
        <v>108</v>
      </c>
      <c r="J81" s="49">
        <f>Arkusz1!E108*100/Arkusz1!D108</f>
        <v>57.847533632286996</v>
      </c>
      <c r="K81" s="98"/>
      <c r="L81" s="98"/>
    </row>
    <row r="82" spans="1:12" ht="17.149999999999999" customHeight="1">
      <c r="A82" s="46">
        <v>134</v>
      </c>
      <c r="B82" s="50" t="s">
        <v>135</v>
      </c>
      <c r="C82" s="51" t="s">
        <v>21</v>
      </c>
      <c r="D82" s="50" t="s">
        <v>131</v>
      </c>
      <c r="E82" s="49">
        <f>Arkusz1!E128*100/Arkusz1!D128</f>
        <v>53.125</v>
      </c>
      <c r="F82" s="46">
        <v>188</v>
      </c>
      <c r="G82" s="50" t="s">
        <v>182</v>
      </c>
      <c r="H82" s="51" t="s">
        <v>21</v>
      </c>
      <c r="I82" s="50" t="s">
        <v>182</v>
      </c>
      <c r="J82" s="49">
        <f>Arkusz1!E188*100/Arkusz1!D188</f>
        <v>57.861635220125784</v>
      </c>
      <c r="K82" s="98"/>
      <c r="L82" s="98"/>
    </row>
    <row r="83" spans="1:12" ht="17.149999999999999" customHeight="1">
      <c r="A83" s="46">
        <v>135</v>
      </c>
      <c r="B83" s="50" t="s">
        <v>112</v>
      </c>
      <c r="C83" s="51" t="s">
        <v>21</v>
      </c>
      <c r="D83" s="50" t="s">
        <v>108</v>
      </c>
      <c r="E83" s="49">
        <f>Arkusz1!E104*100/Arkusz1!D104</f>
        <v>53.374233128834355</v>
      </c>
      <c r="F83" s="46">
        <v>189</v>
      </c>
      <c r="G83" s="50" t="s">
        <v>139</v>
      </c>
      <c r="H83" s="51" t="s">
        <v>21</v>
      </c>
      <c r="I83" s="50" t="s">
        <v>131</v>
      </c>
      <c r="J83" s="49">
        <f>Arkusz1!E133*100/Arkusz1!D133</f>
        <v>57.89473684210526</v>
      </c>
      <c r="K83" s="98"/>
      <c r="L83" s="98"/>
    </row>
    <row r="84" spans="1:12" ht="17.149999999999999" customHeight="1">
      <c r="A84" s="46">
        <v>136</v>
      </c>
      <c r="B84" s="50" t="s">
        <v>80</v>
      </c>
      <c r="C84" s="51" t="s">
        <v>21</v>
      </c>
      <c r="D84" s="50" t="s">
        <v>78</v>
      </c>
      <c r="E84" s="49">
        <f>Arkusz1!E70*100/Arkusz1!D70</f>
        <v>53.378378378378379</v>
      </c>
      <c r="F84" s="46">
        <v>190</v>
      </c>
      <c r="G84" s="50" t="s">
        <v>136</v>
      </c>
      <c r="H84" s="51" t="s">
        <v>21</v>
      </c>
      <c r="I84" s="50" t="s">
        <v>131</v>
      </c>
      <c r="J84" s="49">
        <f>Arkusz1!E129*100/Arkusz1!D129</f>
        <v>57.978723404255319</v>
      </c>
      <c r="K84" s="98"/>
      <c r="L84" s="98"/>
    </row>
    <row r="85" spans="1:12" ht="17.149999999999999" customHeight="1">
      <c r="A85" s="46">
        <v>137</v>
      </c>
      <c r="B85" s="50" t="s">
        <v>185</v>
      </c>
      <c r="C85" s="51" t="s">
        <v>21</v>
      </c>
      <c r="D85" s="50" t="s">
        <v>182</v>
      </c>
      <c r="E85" s="49">
        <f>Arkusz1!E181*100/Arkusz1!D181</f>
        <v>53.424657534246577</v>
      </c>
      <c r="F85" s="46">
        <v>191</v>
      </c>
      <c r="G85" s="50" t="s">
        <v>152</v>
      </c>
      <c r="H85" s="51" t="s">
        <v>21</v>
      </c>
      <c r="I85" s="50" t="s">
        <v>147</v>
      </c>
      <c r="J85" s="49">
        <f>Arkusz1!E146*100/Arkusz1!D146</f>
        <v>58.064516129032256</v>
      </c>
      <c r="K85" s="98"/>
      <c r="L85" s="98"/>
    </row>
    <row r="86" spans="1:12" ht="17.149999999999999" customHeight="1">
      <c r="A86" s="46">
        <v>138</v>
      </c>
      <c r="B86" s="50" t="s">
        <v>122</v>
      </c>
      <c r="C86" s="51" t="s">
        <v>21</v>
      </c>
      <c r="D86" s="50" t="s">
        <v>108</v>
      </c>
      <c r="E86" s="49">
        <f>Arkusz1!E114*100/Arkusz1!D114</f>
        <v>53.54330708661417</v>
      </c>
      <c r="F86" s="46">
        <v>192</v>
      </c>
      <c r="G86" s="50" t="s">
        <v>137</v>
      </c>
      <c r="H86" s="51" t="s">
        <v>21</v>
      </c>
      <c r="I86" s="50" t="s">
        <v>131</v>
      </c>
      <c r="J86" s="49">
        <f>Arkusz1!E131*100/Arkusz1!D131</f>
        <v>58.208955223880594</v>
      </c>
      <c r="K86" s="98"/>
      <c r="L86" s="98"/>
    </row>
    <row r="87" spans="1:12" ht="17.149999999999999" customHeight="1">
      <c r="A87" s="46">
        <v>139</v>
      </c>
      <c r="B87" s="50" t="s">
        <v>196</v>
      </c>
      <c r="C87" s="51" t="s">
        <v>21</v>
      </c>
      <c r="D87" s="50" t="s">
        <v>194</v>
      </c>
      <c r="E87" s="49">
        <f>Arkusz1!E196*100/Arkusz1!D196</f>
        <v>53.580901856763923</v>
      </c>
      <c r="F87" s="46">
        <v>193</v>
      </c>
      <c r="G87" s="53" t="s">
        <v>68</v>
      </c>
      <c r="H87" s="51" t="s">
        <v>21</v>
      </c>
      <c r="I87" s="53" t="s">
        <v>64</v>
      </c>
      <c r="J87" s="49">
        <f>Arkusz1!E57*100/Arkusz1!D57</f>
        <v>58.222222222222221</v>
      </c>
      <c r="K87" s="98"/>
      <c r="L87" s="98"/>
    </row>
    <row r="88" spans="1:12" ht="17.149999999999999" customHeight="1">
      <c r="A88" s="46">
        <v>140</v>
      </c>
      <c r="B88" s="50" t="s">
        <v>155</v>
      </c>
      <c r="C88" s="51" t="s">
        <v>38</v>
      </c>
      <c r="D88" s="50" t="s">
        <v>155</v>
      </c>
      <c r="E88" s="49">
        <f>Arkusz1!E156*100/Arkusz1!D156</f>
        <v>53.61670395227442</v>
      </c>
      <c r="F88" s="46">
        <v>194</v>
      </c>
      <c r="G88" s="50" t="s">
        <v>24</v>
      </c>
      <c r="H88" s="51" t="s">
        <v>21</v>
      </c>
      <c r="I88" s="50" t="s">
        <v>17</v>
      </c>
      <c r="J88" s="49">
        <f>Arkusz1!E8*100/Arkusz1!D8</f>
        <v>58.273381294964025</v>
      </c>
      <c r="K88" s="98"/>
      <c r="L88" s="98"/>
    </row>
    <row r="89" spans="1:12" ht="17.149999999999999" customHeight="1">
      <c r="A89" s="46">
        <v>141</v>
      </c>
      <c r="B89" s="50" t="s">
        <v>96</v>
      </c>
      <c r="C89" s="51" t="s">
        <v>21</v>
      </c>
      <c r="D89" s="50" t="s">
        <v>96</v>
      </c>
      <c r="E89" s="49">
        <f>Arkusz1!E88*100/Arkusz1!D88</f>
        <v>53.62903225806452</v>
      </c>
      <c r="F89" s="46">
        <v>195</v>
      </c>
      <c r="G89" s="50" t="s">
        <v>42</v>
      </c>
      <c r="H89" s="51" t="s">
        <v>21</v>
      </c>
      <c r="I89" s="50" t="s">
        <v>36</v>
      </c>
      <c r="J89" s="49">
        <f>Arkusz1!E28*100/Arkusz1!D28</f>
        <v>58.823529411764703</v>
      </c>
      <c r="K89" s="98"/>
      <c r="L89" s="98"/>
    </row>
    <row r="90" spans="1:12" ht="17.149999999999999" customHeight="1">
      <c r="A90" s="46">
        <v>142</v>
      </c>
      <c r="B90" s="50" t="s">
        <v>50</v>
      </c>
      <c r="C90" s="51" t="s">
        <v>18</v>
      </c>
      <c r="D90" s="50" t="s">
        <v>50</v>
      </c>
      <c r="E90" s="49">
        <f>Arkusz1!E36*100/Arkusz1!D36</f>
        <v>53.651796288985395</v>
      </c>
      <c r="F90" s="46">
        <v>196</v>
      </c>
      <c r="G90" s="50" t="s">
        <v>103</v>
      </c>
      <c r="H90" s="51" t="s">
        <v>21</v>
      </c>
      <c r="I90" s="50" t="s">
        <v>96</v>
      </c>
      <c r="J90" s="49">
        <f>Arkusz1!E95*100/Arkusz1!D95</f>
        <v>58.909090909090907</v>
      </c>
      <c r="K90" s="98"/>
      <c r="L90" s="98"/>
    </row>
    <row r="91" spans="1:12" ht="17.149999999999999" customHeight="1">
      <c r="A91" s="46">
        <v>143</v>
      </c>
      <c r="B91" s="50" t="s">
        <v>109</v>
      </c>
      <c r="C91" s="51" t="s">
        <v>38</v>
      </c>
      <c r="D91" s="50" t="s">
        <v>108</v>
      </c>
      <c r="E91" s="49">
        <f>Arkusz1!E101*100/Arkusz1!D101</f>
        <v>53.707865168539328</v>
      </c>
      <c r="F91" s="46">
        <v>197</v>
      </c>
      <c r="G91" s="50" t="s">
        <v>125</v>
      </c>
      <c r="H91" s="51" t="s">
        <v>18</v>
      </c>
      <c r="I91" s="50" t="s">
        <v>125</v>
      </c>
      <c r="J91" s="49">
        <f>Arkusz1!E117*100/Arkusz1!D117</f>
        <v>59.027777777777779</v>
      </c>
      <c r="K91" s="98"/>
      <c r="L91" s="98"/>
    </row>
    <row r="92" spans="1:12" ht="17.149999999999999" customHeight="1">
      <c r="A92" s="46">
        <v>144</v>
      </c>
      <c r="B92" s="50" t="s">
        <v>57</v>
      </c>
      <c r="C92" s="51" t="s">
        <v>21</v>
      </c>
      <c r="D92" s="50" t="s">
        <v>50</v>
      </c>
      <c r="E92" s="49">
        <f>Arkusz1!E45*100/Arkusz1!D45</f>
        <v>53.719008264462808</v>
      </c>
      <c r="F92" s="46">
        <v>198</v>
      </c>
      <c r="G92" s="50" t="s">
        <v>62</v>
      </c>
      <c r="H92" s="51" t="s">
        <v>21</v>
      </c>
      <c r="I92" s="50" t="s">
        <v>50</v>
      </c>
      <c r="J92" s="49">
        <f>Arkusz1!E50*100/Arkusz1!D50</f>
        <v>59.130434782608695</v>
      </c>
      <c r="K92" s="98"/>
      <c r="L92" s="98"/>
    </row>
    <row r="93" spans="1:12" ht="17.149999999999999" customHeight="1">
      <c r="A93" s="46">
        <v>145</v>
      </c>
      <c r="B93" s="50" t="s">
        <v>59</v>
      </c>
      <c r="C93" s="51" t="s">
        <v>38</v>
      </c>
      <c r="D93" s="50" t="s">
        <v>50</v>
      </c>
      <c r="E93" s="49">
        <f>Arkusz1!E47*100/Arkusz1!D47</f>
        <v>53.846153846153847</v>
      </c>
      <c r="F93" s="46">
        <v>199</v>
      </c>
      <c r="G93" s="50" t="s">
        <v>55</v>
      </c>
      <c r="H93" s="51" t="s">
        <v>21</v>
      </c>
      <c r="I93" s="50" t="s">
        <v>50</v>
      </c>
      <c r="J93" s="49">
        <f>Arkusz1!E42*100/Arkusz1!D42</f>
        <v>60.476190476190474</v>
      </c>
      <c r="K93" s="98"/>
      <c r="L93" s="98"/>
    </row>
    <row r="94" spans="1:12" ht="17.149999999999999" customHeight="1">
      <c r="A94" s="46">
        <v>146</v>
      </c>
      <c r="B94" s="50" t="s">
        <v>19</v>
      </c>
      <c r="C94" s="51" t="s">
        <v>21</v>
      </c>
      <c r="D94" s="50" t="s">
        <v>17</v>
      </c>
      <c r="E94" s="49">
        <f>Arkusz1!E12*100/Arkusz1!D12</f>
        <v>53.908355795148246</v>
      </c>
      <c r="F94" s="46">
        <v>200</v>
      </c>
      <c r="G94" s="50" t="s">
        <v>56</v>
      </c>
      <c r="H94" s="51" t="s">
        <v>21</v>
      </c>
      <c r="I94" s="50" t="s">
        <v>50</v>
      </c>
      <c r="J94" s="49">
        <f>Arkusz1!E43*100/Arkusz1!D43</f>
        <v>60.714285714285715</v>
      </c>
      <c r="K94" s="98"/>
      <c r="L94" s="98"/>
    </row>
    <row r="95" spans="1:12" ht="17.149999999999999" customHeight="1">
      <c r="A95" s="46">
        <v>147</v>
      </c>
      <c r="B95" s="52" t="s">
        <v>208</v>
      </c>
      <c r="C95" s="51" t="s">
        <v>21</v>
      </c>
      <c r="D95" s="50" t="s">
        <v>199</v>
      </c>
      <c r="E95" s="49">
        <f>Arkusz1!E210*100/Arkusz1!D210</f>
        <v>53.968253968253968</v>
      </c>
      <c r="F95" s="46">
        <v>201</v>
      </c>
      <c r="G95" s="50" t="s">
        <v>247</v>
      </c>
      <c r="H95" s="51" t="s">
        <v>21</v>
      </c>
      <c r="I95" s="50" t="s">
        <v>194</v>
      </c>
      <c r="J95" s="49">
        <f>Arkusz1!E195*100/Arkusz1!D195</f>
        <v>60.773480662983424</v>
      </c>
      <c r="K95" s="98"/>
      <c r="L95" s="98"/>
    </row>
    <row r="96" spans="1:12" ht="17.149999999999999" customHeight="1">
      <c r="A96" s="46">
        <v>148</v>
      </c>
      <c r="B96" s="50" t="s">
        <v>114</v>
      </c>
      <c r="C96" s="51" t="s">
        <v>21</v>
      </c>
      <c r="D96" s="50" t="s">
        <v>108</v>
      </c>
      <c r="E96" s="49">
        <f>Arkusz1!E106*100/Arkusz1!D106</f>
        <v>54.054054054054056</v>
      </c>
      <c r="F96" s="46">
        <v>202</v>
      </c>
      <c r="G96" s="50" t="s">
        <v>131</v>
      </c>
      <c r="H96" s="51" t="s">
        <v>21</v>
      </c>
      <c r="I96" s="50" t="s">
        <v>131</v>
      </c>
      <c r="J96" s="49">
        <f>Arkusz1!E127*100/Arkusz1!D127</f>
        <v>61.313868613138688</v>
      </c>
      <c r="K96" s="98"/>
      <c r="L96" s="98"/>
    </row>
    <row r="97" spans="1:12" ht="17.149999999999999" customHeight="1">
      <c r="A97" s="46">
        <v>149</v>
      </c>
      <c r="B97" s="50" t="s">
        <v>99</v>
      </c>
      <c r="C97" s="51" t="s">
        <v>21</v>
      </c>
      <c r="D97" s="50" t="s">
        <v>96</v>
      </c>
      <c r="E97" s="49">
        <f>Arkusz1!E91*100/Arkusz1!D91</f>
        <v>54.152823920265782</v>
      </c>
      <c r="F97" s="46">
        <v>203</v>
      </c>
      <c r="G97" s="50" t="s">
        <v>184</v>
      </c>
      <c r="H97" s="51" t="s">
        <v>21</v>
      </c>
      <c r="I97" s="50" t="s">
        <v>182</v>
      </c>
      <c r="J97" s="49">
        <f>Arkusz1!E180*100/Arkusz1!D180</f>
        <v>61.627906976744185</v>
      </c>
      <c r="K97" s="98"/>
      <c r="L97" s="98"/>
    </row>
    <row r="98" spans="1:12" ht="17.149999999999999" customHeight="1">
      <c r="A98" s="46">
        <v>150</v>
      </c>
      <c r="B98" s="50" t="s">
        <v>123</v>
      </c>
      <c r="C98" s="51" t="s">
        <v>21</v>
      </c>
      <c r="D98" s="50" t="s">
        <v>108</v>
      </c>
      <c r="E98" s="49">
        <f>Arkusz1!E115*100/Arkusz1!D115</f>
        <v>54.310344827586206</v>
      </c>
      <c r="F98" s="46">
        <v>204</v>
      </c>
      <c r="G98" s="50" t="s">
        <v>191</v>
      </c>
      <c r="H98" s="51" t="s">
        <v>21</v>
      </c>
      <c r="I98" s="50" t="s">
        <v>182</v>
      </c>
      <c r="J98" s="49">
        <f>Arkusz1!E187*100/Arkusz1!D187</f>
        <v>61.627906976744185</v>
      </c>
      <c r="K98" s="98"/>
      <c r="L98" s="98"/>
    </row>
    <row r="99" spans="1:12" ht="17.149999999999999" customHeight="1">
      <c r="A99" s="46">
        <v>151</v>
      </c>
      <c r="B99" s="50" t="s">
        <v>63</v>
      </c>
      <c r="C99" s="51" t="s">
        <v>38</v>
      </c>
      <c r="D99" s="50" t="s">
        <v>50</v>
      </c>
      <c r="E99" s="49">
        <f>Arkusz1!E51*100/Arkusz1!D51</f>
        <v>54.381443298969074</v>
      </c>
      <c r="F99" s="46">
        <v>205</v>
      </c>
      <c r="G99" s="50" t="s">
        <v>195</v>
      </c>
      <c r="H99" s="51" t="s">
        <v>21</v>
      </c>
      <c r="I99" s="50" t="s">
        <v>194</v>
      </c>
      <c r="J99" s="49">
        <f>Arkusz1!E193*100/Arkusz1!D193</f>
        <v>61.79245283018868</v>
      </c>
      <c r="K99" s="98"/>
      <c r="L99" s="98"/>
    </row>
    <row r="100" spans="1:12" ht="17.149999999999999" customHeight="1">
      <c r="A100" s="46">
        <v>152</v>
      </c>
      <c r="B100" s="53" t="s">
        <v>66</v>
      </c>
      <c r="C100" s="51" t="s">
        <v>21</v>
      </c>
      <c r="D100" s="53" t="s">
        <v>64</v>
      </c>
      <c r="E100" s="49">
        <f>Arkusz1!E54*100/Arkusz1!D54</f>
        <v>54.466858789625363</v>
      </c>
      <c r="F100" s="46">
        <v>206</v>
      </c>
      <c r="G100" s="50" t="s">
        <v>246</v>
      </c>
      <c r="H100" s="51" t="s">
        <v>21</v>
      </c>
      <c r="I100" s="50" t="s">
        <v>194</v>
      </c>
      <c r="J100" s="49">
        <f>Arkusz1!E194*100/Arkusz1!D194</f>
        <v>62.015503875968989</v>
      </c>
      <c r="K100" s="98"/>
      <c r="L100" s="98"/>
    </row>
    <row r="101" spans="1:12" ht="17.149999999999999" customHeight="1">
      <c r="A101" s="46">
        <v>153</v>
      </c>
      <c r="B101" s="50" t="s">
        <v>61</v>
      </c>
      <c r="C101" s="51" t="s">
        <v>21</v>
      </c>
      <c r="D101" s="50" t="s">
        <v>50</v>
      </c>
      <c r="E101" s="49">
        <f>Arkusz1!E49*100/Arkusz1!D49</f>
        <v>54.491017964071858</v>
      </c>
      <c r="F101" s="46">
        <v>207</v>
      </c>
      <c r="G101" s="50" t="s">
        <v>52</v>
      </c>
      <c r="H101" s="51" t="s">
        <v>21</v>
      </c>
      <c r="I101" s="50" t="s">
        <v>50</v>
      </c>
      <c r="J101" s="49">
        <f>Arkusz1!E38*100/Arkusz1!D38</f>
        <v>62.608695652173914</v>
      </c>
      <c r="K101" s="98"/>
      <c r="L101" s="98"/>
    </row>
    <row r="102" spans="1:12" ht="17.149999999999999" customHeight="1">
      <c r="A102" s="46">
        <v>154</v>
      </c>
      <c r="B102" s="50" t="s">
        <v>35</v>
      </c>
      <c r="C102" s="51" t="s">
        <v>21</v>
      </c>
      <c r="D102" s="50" t="s">
        <v>17</v>
      </c>
      <c r="E102" s="49">
        <f>Arkusz1!E21*100/Arkusz1!D21</f>
        <v>54.545454545454547</v>
      </c>
      <c r="F102" s="46">
        <v>208</v>
      </c>
      <c r="G102" s="50" t="s">
        <v>132</v>
      </c>
      <c r="H102" s="51" t="s">
        <v>18</v>
      </c>
      <c r="I102" s="50" t="s">
        <v>131</v>
      </c>
      <c r="J102" s="49">
        <f>Arkusz1!E124*100/Arkusz1!D124</f>
        <v>63.265306122448976</v>
      </c>
      <c r="K102" s="98"/>
      <c r="L102" s="98"/>
    </row>
    <row r="103" spans="1:12" ht="17.149999999999999" customHeight="1">
      <c r="A103" s="46">
        <v>155</v>
      </c>
      <c r="B103" s="50" t="s">
        <v>60</v>
      </c>
      <c r="C103" s="51" t="s">
        <v>21</v>
      </c>
      <c r="D103" s="50" t="s">
        <v>50</v>
      </c>
      <c r="E103" s="49">
        <f>Arkusz1!E48*100/Arkusz1!D48</f>
        <v>54.629629629629626</v>
      </c>
      <c r="F103" s="46">
        <v>209</v>
      </c>
      <c r="G103" s="50" t="s">
        <v>129</v>
      </c>
      <c r="H103" s="51" t="s">
        <v>21</v>
      </c>
      <c r="I103" s="50" t="s">
        <v>125</v>
      </c>
      <c r="J103" s="49">
        <f>Arkusz1!E121*100/Arkusz1!D121</f>
        <v>63.909774436090224</v>
      </c>
      <c r="K103" s="98"/>
      <c r="L103" s="98"/>
    </row>
    <row r="104" spans="1:12" ht="17.149999999999999" customHeight="1">
      <c r="A104" s="46">
        <v>156</v>
      </c>
      <c r="B104" s="50" t="s">
        <v>107</v>
      </c>
      <c r="C104" s="51" t="s">
        <v>21</v>
      </c>
      <c r="D104" s="50" t="s">
        <v>96</v>
      </c>
      <c r="E104" s="49">
        <f>Arkusz1!E99*100/Arkusz1!D99</f>
        <v>54.761904761904759</v>
      </c>
      <c r="F104" s="46">
        <v>210</v>
      </c>
      <c r="G104" s="50" t="s">
        <v>190</v>
      </c>
      <c r="H104" s="51" t="s">
        <v>21</v>
      </c>
      <c r="I104" s="50" t="s">
        <v>182</v>
      </c>
      <c r="J104" s="49">
        <f>Arkusz1!E186*100/Arkusz1!D186</f>
        <v>64.634146341463421</v>
      </c>
      <c r="K104" s="98"/>
      <c r="L104" s="98"/>
    </row>
    <row r="105" spans="1:12" ht="17.149999999999999" customHeight="1">
      <c r="A105" s="46">
        <v>157</v>
      </c>
      <c r="B105" s="50" t="s">
        <v>102</v>
      </c>
      <c r="C105" s="51" t="s">
        <v>21</v>
      </c>
      <c r="D105" s="50" t="s">
        <v>96</v>
      </c>
      <c r="E105" s="49">
        <f>Arkusz1!E94*100/Arkusz1!D94</f>
        <v>54.838709677419352</v>
      </c>
      <c r="F105" s="46">
        <v>211</v>
      </c>
      <c r="G105" s="50" t="s">
        <v>134</v>
      </c>
      <c r="H105" s="51" t="s">
        <v>21</v>
      </c>
      <c r="I105" s="50" t="s">
        <v>131</v>
      </c>
      <c r="J105" s="49">
        <f>Arkusz1!E126*100/Arkusz1!D126</f>
        <v>65.822784810126578</v>
      </c>
      <c r="K105" s="98"/>
      <c r="L105" s="98"/>
    </row>
    <row r="106" spans="1:12" ht="17.149999999999999" customHeight="1">
      <c r="A106" s="46">
        <v>158</v>
      </c>
      <c r="B106" s="50" t="s">
        <v>193</v>
      </c>
      <c r="C106" s="51" t="s">
        <v>21</v>
      </c>
      <c r="D106" s="50" t="s">
        <v>182</v>
      </c>
      <c r="E106" s="49">
        <f>Arkusz1!E190*100/Arkusz1!D190</f>
        <v>54.854368932038838</v>
      </c>
      <c r="F106" s="46">
        <v>212</v>
      </c>
      <c r="G106" s="50" t="s">
        <v>151</v>
      </c>
      <c r="H106" s="51" t="s">
        <v>21</v>
      </c>
      <c r="I106" s="50" t="s">
        <v>147</v>
      </c>
      <c r="J106" s="49">
        <f>Arkusz1!E145*100/Arkusz1!D145</f>
        <v>68.613138686131393</v>
      </c>
      <c r="K106" s="98"/>
      <c r="L106" s="98"/>
    </row>
    <row r="107" spans="1:12" ht="17.149999999999999" customHeight="1">
      <c r="A107" s="46">
        <v>159</v>
      </c>
      <c r="B107" s="50" t="s">
        <v>119</v>
      </c>
      <c r="C107" s="51" t="s">
        <v>21</v>
      </c>
      <c r="D107" s="50" t="s">
        <v>108</v>
      </c>
      <c r="E107" s="49">
        <f>Arkusz1!E111*100/Arkusz1!D111</f>
        <v>54.857142857142854</v>
      </c>
      <c r="F107" s="46">
        <v>213</v>
      </c>
      <c r="G107" s="50" t="s">
        <v>150</v>
      </c>
      <c r="H107" s="51" t="s">
        <v>21</v>
      </c>
      <c r="I107" s="50" t="s">
        <v>147</v>
      </c>
      <c r="J107" s="49">
        <f>Arkusz1!E144*100/Arkusz1!D144</f>
        <v>71.641791044776113</v>
      </c>
      <c r="K107" s="98"/>
      <c r="L107" s="99"/>
    </row>
    <row r="108" spans="1:12" ht="17.149999999999999" customHeight="1">
      <c r="A108" s="46">
        <v>160</v>
      </c>
      <c r="B108" s="50" t="s">
        <v>20</v>
      </c>
      <c r="C108" s="51" t="s">
        <v>21</v>
      </c>
      <c r="D108" s="50" t="s">
        <v>17</v>
      </c>
      <c r="E108" s="49">
        <f>Arkusz1!E18*100/Arkusz1!D18</f>
        <v>54.861111111111114</v>
      </c>
      <c r="F108" s="54"/>
      <c r="G108" s="54"/>
      <c r="H108" s="55"/>
      <c r="K108" s="84"/>
      <c r="L108" s="84"/>
    </row>
    <row r="109" spans="1:12" ht="17.149999999999999" customHeight="1">
      <c r="A109" s="46">
        <v>161</v>
      </c>
      <c r="B109" s="50" t="s">
        <v>20</v>
      </c>
      <c r="C109" s="51" t="s">
        <v>18</v>
      </c>
      <c r="D109" s="50" t="s">
        <v>17</v>
      </c>
      <c r="E109" s="49">
        <f>Arkusz1!E4*100/Arkusz1!D4</f>
        <v>54.954954954954957</v>
      </c>
      <c r="F109" s="54"/>
      <c r="G109" s="54"/>
      <c r="H109" s="55"/>
      <c r="K109" s="84"/>
      <c r="L109" s="84"/>
    </row>
    <row r="110" spans="1:12" ht="17.149999999999999" customHeight="1">
      <c r="A110" s="46">
        <v>162</v>
      </c>
      <c r="B110" s="52" t="s">
        <v>201</v>
      </c>
      <c r="C110" s="51" t="s">
        <v>21</v>
      </c>
      <c r="D110" s="50" t="s">
        <v>199</v>
      </c>
      <c r="E110" s="49">
        <f>Arkusz1!E202*100/Arkusz1!D202</f>
        <v>54.954954954954957</v>
      </c>
      <c r="F110" s="54"/>
      <c r="G110" s="54"/>
      <c r="H110" s="55"/>
      <c r="K110" s="84"/>
      <c r="L110" s="84"/>
    </row>
    <row r="111" spans="1:12" ht="17.149999999999999" customHeight="1"/>
  </sheetData>
  <sortState xmlns:xlrd2="http://schemas.microsoft.com/office/spreadsheetml/2017/richdata2" ref="B2:E214">
    <sortCondition ref="E2"/>
  </sortState>
  <printOptions horizontalCentered="1"/>
  <pageMargins left="0.78740157480314998" right="0.78740157480314998" top="0.98425196850393704" bottom="0.98425196850393704" header="0.511811023622047" footer="0.511811023622047"/>
  <pageSetup paperSize="9" scale="76" orientation="portrait" r:id="rId1"/>
  <headerFooter>
    <oddHeader>&amp;C&amp;A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11"/>
  <sheetViews>
    <sheetView topLeftCell="A9" zoomScaleNormal="100" workbookViewId="0">
      <selection activeCell="G9" sqref="G9"/>
    </sheetView>
  </sheetViews>
  <sheetFormatPr defaultColWidth="9.1796875" defaultRowHeight="15.5"/>
  <cols>
    <col min="1" max="1" width="5.7265625" style="43" customWidth="1"/>
    <col min="2" max="2" width="20.7265625" style="57" customWidth="1"/>
    <col min="3" max="3" width="5.7265625" style="43" customWidth="1"/>
    <col min="4" max="4" width="15.7265625" style="57" customWidth="1"/>
    <col min="5" max="5" width="7.7265625" style="65" customWidth="1"/>
    <col min="6" max="6" width="5.7265625" style="65" customWidth="1"/>
    <col min="7" max="7" width="20.7265625" style="66" customWidth="1"/>
    <col min="8" max="8" width="5.7265625" style="43" customWidth="1"/>
    <col min="9" max="9" width="15.7265625" style="56" customWidth="1"/>
    <col min="10" max="10" width="7.7265625" style="67" customWidth="1"/>
    <col min="11" max="11" width="7.7265625" style="7" customWidth="1"/>
    <col min="12" max="12" width="7.7265625" style="23" customWidth="1"/>
    <col min="13" max="13" width="7.7265625" style="7" customWidth="1"/>
    <col min="14" max="15" width="7.7265625" style="8" customWidth="1"/>
    <col min="16" max="16384" width="9.1796875" style="6"/>
  </cols>
  <sheetData>
    <row r="1" spans="1:15" ht="25" customHeight="1">
      <c r="A1" s="44" t="s">
        <v>249</v>
      </c>
      <c r="B1" s="45" t="s">
        <v>0</v>
      </c>
      <c r="C1" s="44" t="s">
        <v>1</v>
      </c>
      <c r="D1" s="45" t="s">
        <v>2</v>
      </c>
      <c r="E1" s="60" t="s">
        <v>251</v>
      </c>
      <c r="F1" s="44" t="s">
        <v>249</v>
      </c>
      <c r="G1" s="45" t="s">
        <v>0</v>
      </c>
      <c r="H1" s="44" t="s">
        <v>1</v>
      </c>
      <c r="I1" s="45" t="s">
        <v>2</v>
      </c>
      <c r="J1" s="60" t="s">
        <v>251</v>
      </c>
      <c r="K1" s="100"/>
      <c r="L1" s="100"/>
      <c r="M1" s="71"/>
    </row>
    <row r="2" spans="1:15" ht="17.149999999999999" customHeight="1">
      <c r="A2" s="46">
        <v>1</v>
      </c>
      <c r="B2" s="50" t="s">
        <v>17</v>
      </c>
      <c r="C2" s="51" t="s">
        <v>18</v>
      </c>
      <c r="D2" s="50" t="s">
        <v>17</v>
      </c>
      <c r="E2" s="61">
        <f>Arkusz1!F2*100/Arkusz1!D2</f>
        <v>13.822336896424622</v>
      </c>
      <c r="F2" s="46">
        <v>55</v>
      </c>
      <c r="G2" s="53" t="s">
        <v>67</v>
      </c>
      <c r="H2" s="51" t="s">
        <v>21</v>
      </c>
      <c r="I2" s="53" t="s">
        <v>64</v>
      </c>
      <c r="J2" s="61">
        <f>Arkusz1!F56*100/Arkusz1!D56</f>
        <v>9.236947791164658</v>
      </c>
      <c r="K2" s="101"/>
      <c r="L2" s="102"/>
      <c r="M2" s="103"/>
      <c r="N2" s="104"/>
      <c r="O2" s="104"/>
    </row>
    <row r="3" spans="1:15" ht="17.149999999999999" customHeight="1">
      <c r="A3" s="46">
        <v>2</v>
      </c>
      <c r="B3" s="50" t="s">
        <v>19</v>
      </c>
      <c r="C3" s="51" t="s">
        <v>18</v>
      </c>
      <c r="D3" s="50" t="s">
        <v>17</v>
      </c>
      <c r="E3" s="61">
        <f>Arkusz1!F3*100/Arkusz1!D3</f>
        <v>16.708860759493671</v>
      </c>
      <c r="F3" s="46">
        <v>56</v>
      </c>
      <c r="G3" s="53" t="s">
        <v>68</v>
      </c>
      <c r="H3" s="51" t="s">
        <v>21</v>
      </c>
      <c r="I3" s="53" t="s">
        <v>64</v>
      </c>
      <c r="J3" s="61">
        <f>Arkusz1!F57*100/Arkusz1!D57</f>
        <v>7.1111111111111107</v>
      </c>
      <c r="K3" s="101"/>
      <c r="L3" s="102"/>
      <c r="M3" s="103"/>
      <c r="N3" s="105"/>
      <c r="O3" s="106"/>
    </row>
    <row r="4" spans="1:15" ht="17.149999999999999" customHeight="1">
      <c r="A4" s="46">
        <v>3</v>
      </c>
      <c r="B4" s="50" t="s">
        <v>20</v>
      </c>
      <c r="C4" s="51" t="s">
        <v>18</v>
      </c>
      <c r="D4" s="50" t="s">
        <v>17</v>
      </c>
      <c r="E4" s="61">
        <f>Arkusz1!F4*100/Arkusz1!D4</f>
        <v>14.864864864864865</v>
      </c>
      <c r="F4" s="46">
        <v>57</v>
      </c>
      <c r="G4" s="53" t="s">
        <v>69</v>
      </c>
      <c r="H4" s="51" t="s">
        <v>21</v>
      </c>
      <c r="I4" s="53" t="s">
        <v>64</v>
      </c>
      <c r="J4" s="61">
        <f>Arkusz1!F58*100/Arkusz1!D58</f>
        <v>5.3658536585365857</v>
      </c>
      <c r="K4" s="101"/>
      <c r="L4" s="102"/>
      <c r="M4" s="103"/>
      <c r="N4" s="105"/>
      <c r="O4" s="106"/>
    </row>
    <row r="5" spans="1:15" ht="17.149999999999999" customHeight="1">
      <c r="A5" s="46">
        <v>4</v>
      </c>
      <c r="B5" s="50" t="s">
        <v>17</v>
      </c>
      <c r="C5" s="51" t="s">
        <v>21</v>
      </c>
      <c r="D5" s="50" t="s">
        <v>17</v>
      </c>
      <c r="E5" s="61">
        <f>Arkusz1!F5*100/Arkusz1!D5</f>
        <v>13.43042071197411</v>
      </c>
      <c r="F5" s="46">
        <v>58</v>
      </c>
      <c r="G5" s="53" t="s">
        <v>70</v>
      </c>
      <c r="H5" s="51" t="s">
        <v>21</v>
      </c>
      <c r="I5" s="53" t="s">
        <v>64</v>
      </c>
      <c r="J5" s="61">
        <f>Arkusz1!F59*100/Arkusz1!D59</f>
        <v>7.3825503355704694</v>
      </c>
      <c r="K5" s="101"/>
      <c r="L5" s="102"/>
      <c r="M5" s="103"/>
      <c r="N5" s="105"/>
      <c r="O5" s="106"/>
    </row>
    <row r="6" spans="1:15" ht="17.149999999999999" customHeight="1">
      <c r="A6" s="46">
        <v>5</v>
      </c>
      <c r="B6" s="50" t="s">
        <v>22</v>
      </c>
      <c r="C6" s="51" t="s">
        <v>21</v>
      </c>
      <c r="D6" s="50" t="s">
        <v>17</v>
      </c>
      <c r="E6" s="61">
        <f>Arkusz1!F6*100/Arkusz1!D6</f>
        <v>10.112359550561798</v>
      </c>
      <c r="F6" s="46">
        <v>59</v>
      </c>
      <c r="G6" s="50" t="s">
        <v>71</v>
      </c>
      <c r="H6" s="51" t="s">
        <v>38</v>
      </c>
      <c r="I6" s="50" t="s">
        <v>71</v>
      </c>
      <c r="J6" s="61">
        <f>Arkusz1!F60*100/Arkusz1!D60</f>
        <v>10.97708082026538</v>
      </c>
      <c r="K6" s="101"/>
      <c r="L6" s="102"/>
      <c r="M6" s="103"/>
      <c r="N6" s="105"/>
      <c r="O6" s="106"/>
    </row>
    <row r="7" spans="1:15" ht="17.149999999999999" customHeight="1">
      <c r="A7" s="46">
        <v>6</v>
      </c>
      <c r="B7" s="50" t="s">
        <v>23</v>
      </c>
      <c r="C7" s="51" t="s">
        <v>21</v>
      </c>
      <c r="D7" s="50" t="s">
        <v>17</v>
      </c>
      <c r="E7" s="61">
        <f>Arkusz1!F7*100/Arkusz1!D7</f>
        <v>10.483870967741936</v>
      </c>
      <c r="F7" s="46">
        <v>60</v>
      </c>
      <c r="G7" s="50" t="s">
        <v>72</v>
      </c>
      <c r="H7" s="51" t="s">
        <v>21</v>
      </c>
      <c r="I7" s="50" t="s">
        <v>71</v>
      </c>
      <c r="J7" s="61">
        <f>Arkusz1!F61*100/Arkusz1!D61</f>
        <v>8.724832214765101</v>
      </c>
      <c r="K7" s="101"/>
      <c r="L7" s="102"/>
      <c r="M7" s="103"/>
      <c r="N7" s="105"/>
      <c r="O7" s="106"/>
    </row>
    <row r="8" spans="1:15" ht="17.149999999999999" customHeight="1">
      <c r="A8" s="46">
        <v>7</v>
      </c>
      <c r="B8" s="50" t="s">
        <v>24</v>
      </c>
      <c r="C8" s="51" t="s">
        <v>21</v>
      </c>
      <c r="D8" s="50" t="s">
        <v>17</v>
      </c>
      <c r="E8" s="61">
        <f>Arkusz1!F8*100/Arkusz1!D8</f>
        <v>12.949640287769784</v>
      </c>
      <c r="F8" s="46">
        <v>61</v>
      </c>
      <c r="G8" s="50" t="s">
        <v>73</v>
      </c>
      <c r="H8" s="51" t="s">
        <v>21</v>
      </c>
      <c r="I8" s="50" t="s">
        <v>71</v>
      </c>
      <c r="J8" s="61">
        <f>Arkusz1!F62*100/Arkusz1!D62</f>
        <v>2.3255813953488373</v>
      </c>
      <c r="K8" s="101"/>
      <c r="L8" s="102"/>
      <c r="M8" s="103"/>
      <c r="N8" s="105"/>
      <c r="O8" s="106"/>
    </row>
    <row r="9" spans="1:15" ht="17.149999999999999" customHeight="1">
      <c r="A9" s="46">
        <v>8</v>
      </c>
      <c r="B9" s="50" t="s">
        <v>25</v>
      </c>
      <c r="C9" s="51" t="s">
        <v>21</v>
      </c>
      <c r="D9" s="50" t="s">
        <v>17</v>
      </c>
      <c r="E9" s="61">
        <f>Arkusz1!F9*100/Arkusz1!D9</f>
        <v>7.1856287425149699</v>
      </c>
      <c r="F9" s="46">
        <v>62</v>
      </c>
      <c r="G9" s="50" t="s">
        <v>74</v>
      </c>
      <c r="H9" s="51" t="s">
        <v>21</v>
      </c>
      <c r="I9" s="50" t="s">
        <v>71</v>
      </c>
      <c r="J9" s="61">
        <f>Arkusz1!F63*100/Arkusz1!D63</f>
        <v>4.9230769230769234</v>
      </c>
      <c r="K9" s="101"/>
      <c r="L9" s="102"/>
      <c r="M9" s="103"/>
      <c r="N9" s="105"/>
      <c r="O9" s="106"/>
    </row>
    <row r="10" spans="1:15" ht="17.149999999999999" customHeight="1">
      <c r="A10" s="46">
        <v>9</v>
      </c>
      <c r="B10" s="50" t="s">
        <v>26</v>
      </c>
      <c r="C10" s="51" t="s">
        <v>21</v>
      </c>
      <c r="D10" s="50" t="s">
        <v>17</v>
      </c>
      <c r="E10" s="61">
        <f>Arkusz1!F10*100/Arkusz1!D10</f>
        <v>12.42603550295858</v>
      </c>
      <c r="F10" s="46">
        <v>63</v>
      </c>
      <c r="G10" s="50" t="s">
        <v>75</v>
      </c>
      <c r="H10" s="51" t="s">
        <v>21</v>
      </c>
      <c r="I10" s="50" t="s">
        <v>71</v>
      </c>
      <c r="J10" s="61">
        <f>Arkusz1!F64*100/Arkusz1!D64</f>
        <v>5.8536585365853657</v>
      </c>
      <c r="K10" s="101"/>
      <c r="L10" s="102"/>
      <c r="M10" s="103"/>
      <c r="N10" s="105"/>
      <c r="O10" s="106"/>
    </row>
    <row r="11" spans="1:15" ht="17.149999999999999" customHeight="1">
      <c r="A11" s="46">
        <v>10</v>
      </c>
      <c r="B11" s="50" t="s">
        <v>27</v>
      </c>
      <c r="C11" s="51" t="s">
        <v>21</v>
      </c>
      <c r="D11" s="50" t="s">
        <v>17</v>
      </c>
      <c r="E11" s="61">
        <f>Arkusz1!F11*100/Arkusz1!D11</f>
        <v>16.470588235294116</v>
      </c>
      <c r="F11" s="46">
        <v>64</v>
      </c>
      <c r="G11" s="50" t="s">
        <v>76</v>
      </c>
      <c r="H11" s="51" t="s">
        <v>21</v>
      </c>
      <c r="I11" s="50" t="s">
        <v>71</v>
      </c>
      <c r="J11" s="61">
        <f>Arkusz1!F65*100/Arkusz1!D65</f>
        <v>4.6961325966850831</v>
      </c>
      <c r="K11" s="101"/>
      <c r="L11" s="102"/>
      <c r="M11" s="103"/>
      <c r="N11" s="105"/>
      <c r="O11" s="106"/>
    </row>
    <row r="12" spans="1:15" ht="17.149999999999999" customHeight="1">
      <c r="A12" s="46">
        <v>11</v>
      </c>
      <c r="B12" s="50" t="s">
        <v>19</v>
      </c>
      <c r="C12" s="51" t="s">
        <v>21</v>
      </c>
      <c r="D12" s="50" t="s">
        <v>17</v>
      </c>
      <c r="E12" s="61">
        <f>Arkusz1!F12*100/Arkusz1!D12</f>
        <v>16.981132075471699</v>
      </c>
      <c r="F12" s="46">
        <v>65</v>
      </c>
      <c r="G12" s="50" t="s">
        <v>77</v>
      </c>
      <c r="H12" s="51" t="s">
        <v>21</v>
      </c>
      <c r="I12" s="50" t="s">
        <v>71</v>
      </c>
      <c r="J12" s="61">
        <f>Arkusz1!F66*100/Arkusz1!D66</f>
        <v>3.9800995024875623</v>
      </c>
      <c r="K12" s="101"/>
      <c r="L12" s="102"/>
      <c r="M12" s="103"/>
      <c r="N12" s="105"/>
      <c r="O12" s="106"/>
    </row>
    <row r="13" spans="1:15" ht="17.149999999999999" customHeight="1">
      <c r="A13" s="46">
        <v>12</v>
      </c>
      <c r="B13" s="50" t="s">
        <v>28</v>
      </c>
      <c r="C13" s="51" t="s">
        <v>21</v>
      </c>
      <c r="D13" s="50" t="s">
        <v>17</v>
      </c>
      <c r="E13" s="61">
        <f>Arkusz1!F13*100/Arkusz1!D13</f>
        <v>13.23076923076923</v>
      </c>
      <c r="F13" s="46">
        <v>66</v>
      </c>
      <c r="G13" s="50" t="s">
        <v>78</v>
      </c>
      <c r="H13" s="51" t="s">
        <v>18</v>
      </c>
      <c r="I13" s="50" t="s">
        <v>78</v>
      </c>
      <c r="J13" s="61">
        <f>Arkusz1!F67*100/Arkusz1!D67</f>
        <v>9.316037735849056</v>
      </c>
      <c r="K13" s="101"/>
      <c r="L13" s="102"/>
      <c r="M13" s="103"/>
      <c r="N13" s="105"/>
      <c r="O13" s="106"/>
    </row>
    <row r="14" spans="1:15" ht="17.149999999999999" customHeight="1">
      <c r="A14" s="46">
        <v>13</v>
      </c>
      <c r="B14" s="50" t="s">
        <v>29</v>
      </c>
      <c r="C14" s="51" t="s">
        <v>21</v>
      </c>
      <c r="D14" s="50" t="s">
        <v>17</v>
      </c>
      <c r="E14" s="61">
        <f>Arkusz1!F14*100/Arkusz1!D14</f>
        <v>10.638297872340425</v>
      </c>
      <c r="F14" s="46">
        <v>67</v>
      </c>
      <c r="G14" s="50" t="s">
        <v>78</v>
      </c>
      <c r="H14" s="51" t="s">
        <v>21</v>
      </c>
      <c r="I14" s="50" t="s">
        <v>78</v>
      </c>
      <c r="J14" s="61">
        <f>Arkusz1!F68*100/Arkusz1!D68</f>
        <v>8.3150984682713354</v>
      </c>
      <c r="K14" s="101"/>
      <c r="L14" s="102"/>
      <c r="M14" s="103"/>
      <c r="N14" s="105"/>
      <c r="O14" s="106"/>
    </row>
    <row r="15" spans="1:15" ht="17.149999999999999" customHeight="1">
      <c r="A15" s="46">
        <v>14</v>
      </c>
      <c r="B15" s="50" t="s">
        <v>30</v>
      </c>
      <c r="C15" s="51" t="s">
        <v>21</v>
      </c>
      <c r="D15" s="50" t="s">
        <v>17</v>
      </c>
      <c r="E15" s="61">
        <f>Arkusz1!F15*100/Arkusz1!D15</f>
        <v>13.157894736842104</v>
      </c>
      <c r="F15" s="46">
        <v>68</v>
      </c>
      <c r="G15" s="50" t="s">
        <v>79</v>
      </c>
      <c r="H15" s="51" t="s">
        <v>21</v>
      </c>
      <c r="I15" s="50" t="s">
        <v>78</v>
      </c>
      <c r="J15" s="61">
        <f>Arkusz1!F69*100/Arkusz1!D69</f>
        <v>7.6502732240437155</v>
      </c>
      <c r="K15" s="101"/>
      <c r="L15" s="102"/>
      <c r="M15" s="103"/>
      <c r="N15" s="105"/>
      <c r="O15" s="106"/>
    </row>
    <row r="16" spans="1:15" ht="17.149999999999999" customHeight="1">
      <c r="A16" s="46">
        <v>15</v>
      </c>
      <c r="B16" s="50" t="s">
        <v>31</v>
      </c>
      <c r="C16" s="51" t="s">
        <v>21</v>
      </c>
      <c r="D16" s="50" t="s">
        <v>17</v>
      </c>
      <c r="E16" s="61">
        <f>Arkusz1!F16*100/Arkusz1!D16</f>
        <v>8.8000000000000007</v>
      </c>
      <c r="F16" s="46">
        <v>69</v>
      </c>
      <c r="G16" s="50" t="s">
        <v>80</v>
      </c>
      <c r="H16" s="51" t="s">
        <v>21</v>
      </c>
      <c r="I16" s="50" t="s">
        <v>78</v>
      </c>
      <c r="J16" s="61">
        <f>Arkusz1!F70*100/Arkusz1!D70</f>
        <v>8.7837837837837842</v>
      </c>
      <c r="K16" s="101"/>
      <c r="L16" s="102"/>
      <c r="M16" s="103"/>
      <c r="N16" s="105"/>
      <c r="O16" s="106"/>
    </row>
    <row r="17" spans="1:15" ht="17.149999999999999" customHeight="1">
      <c r="A17" s="46">
        <v>16</v>
      </c>
      <c r="B17" s="50" t="s">
        <v>32</v>
      </c>
      <c r="C17" s="51" t="s">
        <v>21</v>
      </c>
      <c r="D17" s="50" t="s">
        <v>17</v>
      </c>
      <c r="E17" s="61">
        <f>Arkusz1!F17*100/Arkusz1!D17</f>
        <v>11.940298507462687</v>
      </c>
      <c r="F17" s="46">
        <v>70</v>
      </c>
      <c r="G17" s="50" t="s">
        <v>81</v>
      </c>
      <c r="H17" s="51" t="s">
        <v>21</v>
      </c>
      <c r="I17" s="50" t="s">
        <v>78</v>
      </c>
      <c r="J17" s="61">
        <f>Arkusz1!F71*100/Arkusz1!D71</f>
        <v>8.0560420315236421</v>
      </c>
      <c r="K17" s="101"/>
      <c r="L17" s="102"/>
      <c r="M17" s="103"/>
      <c r="N17" s="105"/>
      <c r="O17" s="106"/>
    </row>
    <row r="18" spans="1:15" ht="17.149999999999999" customHeight="1">
      <c r="A18" s="46">
        <v>17</v>
      </c>
      <c r="B18" s="50" t="s">
        <v>20</v>
      </c>
      <c r="C18" s="51" t="s">
        <v>21</v>
      </c>
      <c r="D18" s="50" t="s">
        <v>17</v>
      </c>
      <c r="E18" s="61">
        <f>Arkusz1!F18*100/Arkusz1!D18</f>
        <v>14.930555555555555</v>
      </c>
      <c r="F18" s="46">
        <v>71</v>
      </c>
      <c r="G18" s="50" t="s">
        <v>82</v>
      </c>
      <c r="H18" s="51" t="s">
        <v>21</v>
      </c>
      <c r="I18" s="50" t="s">
        <v>78</v>
      </c>
      <c r="J18" s="61">
        <f>Arkusz1!F72*100/Arkusz1!D72</f>
        <v>6.4814814814814818</v>
      </c>
      <c r="K18" s="101"/>
      <c r="L18" s="102"/>
      <c r="M18" s="103"/>
      <c r="N18" s="105"/>
      <c r="O18" s="106"/>
    </row>
    <row r="19" spans="1:15" ht="17.149999999999999" customHeight="1">
      <c r="A19" s="46">
        <v>18</v>
      </c>
      <c r="B19" s="50" t="s">
        <v>33</v>
      </c>
      <c r="C19" s="51" t="s">
        <v>21</v>
      </c>
      <c r="D19" s="50" t="s">
        <v>17</v>
      </c>
      <c r="E19" s="61">
        <f>Arkusz1!F19*100/Arkusz1!D19</f>
        <v>2.8301886792452828</v>
      </c>
      <c r="F19" s="46">
        <v>72</v>
      </c>
      <c r="G19" s="50" t="s">
        <v>83</v>
      </c>
      <c r="H19" s="51" t="s">
        <v>21</v>
      </c>
      <c r="I19" s="50" t="s">
        <v>78</v>
      </c>
      <c r="J19" s="61">
        <f>Arkusz1!F73*100/Arkusz1!D73</f>
        <v>6.4039408866995071</v>
      </c>
      <c r="K19" s="101"/>
      <c r="L19" s="102"/>
      <c r="M19" s="103"/>
      <c r="N19" s="105"/>
      <c r="O19" s="106"/>
    </row>
    <row r="20" spans="1:15" ht="17.149999999999999" customHeight="1">
      <c r="A20" s="46">
        <v>19</v>
      </c>
      <c r="B20" s="50" t="s">
        <v>34</v>
      </c>
      <c r="C20" s="51" t="s">
        <v>21</v>
      </c>
      <c r="D20" s="50" t="s">
        <v>17</v>
      </c>
      <c r="E20" s="61">
        <f>Arkusz1!F20*100/Arkusz1!D20</f>
        <v>4.3478260869565215</v>
      </c>
      <c r="F20" s="46">
        <v>73</v>
      </c>
      <c r="G20" s="50" t="s">
        <v>84</v>
      </c>
      <c r="H20" s="51" t="s">
        <v>21</v>
      </c>
      <c r="I20" s="50" t="s">
        <v>78</v>
      </c>
      <c r="J20" s="61">
        <f>Arkusz1!F74*100/Arkusz1!D74</f>
        <v>4.4198895027624312</v>
      </c>
      <c r="K20" s="101"/>
      <c r="L20" s="102"/>
      <c r="M20" s="103"/>
      <c r="N20" s="105"/>
      <c r="O20" s="106"/>
    </row>
    <row r="21" spans="1:15" ht="17.149999999999999" customHeight="1">
      <c r="A21" s="46">
        <v>20</v>
      </c>
      <c r="B21" s="50" t="s">
        <v>35</v>
      </c>
      <c r="C21" s="51" t="s">
        <v>21</v>
      </c>
      <c r="D21" s="50" t="s">
        <v>17</v>
      </c>
      <c r="E21" s="61">
        <f>Arkusz1!F21*100/Arkusz1!D21</f>
        <v>13.636363636363637</v>
      </c>
      <c r="F21" s="46">
        <v>74</v>
      </c>
      <c r="G21" s="50" t="s">
        <v>85</v>
      </c>
      <c r="H21" s="51" t="s">
        <v>21</v>
      </c>
      <c r="I21" s="50" t="s">
        <v>78</v>
      </c>
      <c r="J21" s="61">
        <f>Arkusz1!F75*100/Arkusz1!D75</f>
        <v>7.0175438596491224</v>
      </c>
      <c r="K21" s="101"/>
      <c r="L21" s="102"/>
      <c r="M21" s="103"/>
      <c r="N21" s="105"/>
      <c r="O21" s="106"/>
    </row>
    <row r="22" spans="1:15" ht="17.149999999999999" customHeight="1">
      <c r="A22" s="46">
        <v>21</v>
      </c>
      <c r="B22" s="50" t="s">
        <v>36</v>
      </c>
      <c r="C22" s="51" t="s">
        <v>18</v>
      </c>
      <c r="D22" s="50" t="s">
        <v>36</v>
      </c>
      <c r="E22" s="61">
        <f>Arkusz1!F22*100/Arkusz1!D22</f>
        <v>9.5096582466567607</v>
      </c>
      <c r="F22" s="46">
        <v>75</v>
      </c>
      <c r="G22" s="50" t="s">
        <v>86</v>
      </c>
      <c r="H22" s="51" t="s">
        <v>21</v>
      </c>
      <c r="I22" s="50" t="s">
        <v>78</v>
      </c>
      <c r="J22" s="61">
        <f>Arkusz1!F76*100/Arkusz1!D76</f>
        <v>11.934156378600823</v>
      </c>
      <c r="K22" s="101"/>
      <c r="L22" s="102"/>
      <c r="M22" s="103"/>
      <c r="N22" s="105"/>
      <c r="O22" s="106"/>
    </row>
    <row r="23" spans="1:15" ht="17.149999999999999" customHeight="1">
      <c r="A23" s="46">
        <v>22</v>
      </c>
      <c r="B23" s="50" t="s">
        <v>37</v>
      </c>
      <c r="C23" s="51" t="s">
        <v>38</v>
      </c>
      <c r="D23" s="50" t="s">
        <v>36</v>
      </c>
      <c r="E23" s="61">
        <f>Arkusz1!F23*100/Arkusz1!D23</f>
        <v>12.949640287769784</v>
      </c>
      <c r="F23" s="46">
        <v>76</v>
      </c>
      <c r="G23" s="53" t="s">
        <v>87</v>
      </c>
      <c r="H23" s="51" t="s">
        <v>18</v>
      </c>
      <c r="I23" s="53" t="s">
        <v>87</v>
      </c>
      <c r="J23" s="61">
        <f>Arkusz1!F77*100/Arkusz1!D77</f>
        <v>14.901712111604311</v>
      </c>
      <c r="K23" s="101"/>
      <c r="L23" s="102"/>
      <c r="M23" s="103"/>
      <c r="N23" s="105"/>
      <c r="O23" s="106"/>
    </row>
    <row r="24" spans="1:15" ht="17.149999999999999" customHeight="1">
      <c r="A24" s="46">
        <v>23</v>
      </c>
      <c r="B24" s="50" t="s">
        <v>39</v>
      </c>
      <c r="C24" s="51" t="s">
        <v>38</v>
      </c>
      <c r="D24" s="50" t="s">
        <v>36</v>
      </c>
      <c r="E24" s="61">
        <f>Arkusz1!F24*100/Arkusz1!D24</f>
        <v>8.4656084656084651</v>
      </c>
      <c r="F24" s="46">
        <v>77</v>
      </c>
      <c r="G24" s="53" t="s">
        <v>88</v>
      </c>
      <c r="H24" s="51" t="s">
        <v>38</v>
      </c>
      <c r="I24" s="53" t="s">
        <v>87</v>
      </c>
      <c r="J24" s="61">
        <f>Arkusz1!F78*100/Arkusz1!D78</f>
        <v>7.5921908893709329</v>
      </c>
      <c r="K24" s="101"/>
      <c r="L24" s="102"/>
      <c r="M24" s="103"/>
      <c r="N24" s="105"/>
      <c r="O24" s="106"/>
    </row>
    <row r="25" spans="1:15" ht="17.149999999999999" customHeight="1">
      <c r="A25" s="46">
        <v>24</v>
      </c>
      <c r="B25" s="50" t="s">
        <v>40</v>
      </c>
      <c r="C25" s="51" t="s">
        <v>38</v>
      </c>
      <c r="D25" s="50" t="s">
        <v>36</v>
      </c>
      <c r="E25" s="61">
        <f>Arkusz1!F25*100/Arkusz1!D25</f>
        <v>12.727272727272727</v>
      </c>
      <c r="F25" s="46">
        <v>78</v>
      </c>
      <c r="G25" s="53" t="s">
        <v>89</v>
      </c>
      <c r="H25" s="51" t="s">
        <v>21</v>
      </c>
      <c r="I25" s="53" t="s">
        <v>87</v>
      </c>
      <c r="J25" s="61">
        <f>Arkusz1!F79*100/Arkusz1!D79</f>
        <v>12.307692307692308</v>
      </c>
      <c r="K25" s="101"/>
      <c r="L25" s="102"/>
      <c r="M25" s="103"/>
      <c r="N25" s="105"/>
      <c r="O25" s="106"/>
    </row>
    <row r="26" spans="1:15" ht="17.149999999999999" customHeight="1">
      <c r="A26" s="46">
        <v>25</v>
      </c>
      <c r="B26" s="50" t="s">
        <v>41</v>
      </c>
      <c r="C26" s="51" t="s">
        <v>21</v>
      </c>
      <c r="D26" s="50" t="s">
        <v>36</v>
      </c>
      <c r="E26" s="61">
        <f>Arkusz1!F26*100/Arkusz1!D26</f>
        <v>12.67605633802817</v>
      </c>
      <c r="F26" s="46">
        <v>79</v>
      </c>
      <c r="G26" s="53" t="s">
        <v>90</v>
      </c>
      <c r="H26" s="51" t="s">
        <v>21</v>
      </c>
      <c r="I26" s="53" t="s">
        <v>87</v>
      </c>
      <c r="J26" s="61">
        <f>Arkusz1!F80*100/Arkusz1!D80</f>
        <v>7.5376884422110555</v>
      </c>
      <c r="K26" s="101"/>
      <c r="L26" s="102"/>
      <c r="M26" s="103"/>
      <c r="N26" s="105"/>
      <c r="O26" s="106"/>
    </row>
    <row r="27" spans="1:15" ht="17.149999999999999" customHeight="1">
      <c r="A27" s="46">
        <v>26</v>
      </c>
      <c r="B27" s="50" t="s">
        <v>36</v>
      </c>
      <c r="C27" s="51" t="s">
        <v>21</v>
      </c>
      <c r="D27" s="50" t="s">
        <v>36</v>
      </c>
      <c r="E27" s="61">
        <f>Arkusz1!F27*100/Arkusz1!D27</f>
        <v>11.691542288557214</v>
      </c>
      <c r="F27" s="46">
        <v>80</v>
      </c>
      <c r="G27" s="53" t="s">
        <v>87</v>
      </c>
      <c r="H27" s="51" t="s">
        <v>21</v>
      </c>
      <c r="I27" s="53" t="s">
        <v>87</v>
      </c>
      <c r="J27" s="61">
        <f>Arkusz1!F81*100/Arkusz1!D81</f>
        <v>8.7759815242494223</v>
      </c>
      <c r="K27" s="101"/>
      <c r="L27" s="102"/>
      <c r="M27" s="103"/>
      <c r="N27" s="105"/>
      <c r="O27" s="106"/>
    </row>
    <row r="28" spans="1:15" ht="17.149999999999999" customHeight="1">
      <c r="A28" s="46">
        <v>27</v>
      </c>
      <c r="B28" s="50" t="s">
        <v>42</v>
      </c>
      <c r="C28" s="51" t="s">
        <v>21</v>
      </c>
      <c r="D28" s="50" t="s">
        <v>36</v>
      </c>
      <c r="E28" s="61">
        <f>Arkusz1!F28*100/Arkusz1!D28</f>
        <v>5.882352941176471</v>
      </c>
      <c r="F28" s="46">
        <v>81</v>
      </c>
      <c r="G28" s="53" t="s">
        <v>91</v>
      </c>
      <c r="H28" s="51" t="s">
        <v>21</v>
      </c>
      <c r="I28" s="53" t="s">
        <v>87</v>
      </c>
      <c r="J28" s="61">
        <f>Arkusz1!F82*100/Arkusz1!D82</f>
        <v>5.859375</v>
      </c>
      <c r="K28" s="101"/>
      <c r="L28" s="102"/>
      <c r="M28" s="103"/>
      <c r="N28" s="105"/>
      <c r="O28" s="106"/>
    </row>
    <row r="29" spans="1:15" ht="17.149999999999999" customHeight="1">
      <c r="A29" s="46">
        <v>28</v>
      </c>
      <c r="B29" s="50" t="s">
        <v>43</v>
      </c>
      <c r="C29" s="51" t="s">
        <v>21</v>
      </c>
      <c r="D29" s="50" t="s">
        <v>36</v>
      </c>
      <c r="E29" s="61">
        <f>Arkusz1!F29*100/Arkusz1!D29</f>
        <v>6.8965517241379306</v>
      </c>
      <c r="F29" s="46">
        <v>82</v>
      </c>
      <c r="G29" s="53" t="s">
        <v>92</v>
      </c>
      <c r="H29" s="51" t="s">
        <v>21</v>
      </c>
      <c r="I29" s="53" t="s">
        <v>87</v>
      </c>
      <c r="J29" s="61">
        <f>Arkusz1!F83*100/Arkusz1!D83</f>
        <v>7.2398190045248869</v>
      </c>
      <c r="K29" s="101"/>
      <c r="L29" s="102"/>
      <c r="M29" s="103"/>
      <c r="N29" s="105"/>
      <c r="O29" s="106"/>
    </row>
    <row r="30" spans="1:15" ht="17.149999999999999" customHeight="1">
      <c r="A30" s="46">
        <v>29</v>
      </c>
      <c r="B30" s="50" t="s">
        <v>44</v>
      </c>
      <c r="C30" s="51" t="s">
        <v>21</v>
      </c>
      <c r="D30" s="50" t="s">
        <v>36</v>
      </c>
      <c r="E30" s="61">
        <f>Arkusz1!F30*100/Arkusz1!D30</f>
        <v>12.658227848101266</v>
      </c>
      <c r="F30" s="46">
        <v>83</v>
      </c>
      <c r="G30" s="53" t="s">
        <v>93</v>
      </c>
      <c r="H30" s="51" t="s">
        <v>38</v>
      </c>
      <c r="I30" s="53" t="s">
        <v>87</v>
      </c>
      <c r="J30" s="61">
        <f>Arkusz1!F84*100/Arkusz1!D84</f>
        <v>8</v>
      </c>
      <c r="K30" s="101"/>
      <c r="L30" s="102"/>
      <c r="M30" s="103"/>
      <c r="N30" s="105"/>
      <c r="O30" s="106"/>
    </row>
    <row r="31" spans="1:15" ht="17.149999999999999" customHeight="1">
      <c r="A31" s="46">
        <v>30</v>
      </c>
      <c r="B31" s="50" t="s">
        <v>45</v>
      </c>
      <c r="C31" s="51" t="s">
        <v>21</v>
      </c>
      <c r="D31" s="50" t="s">
        <v>36</v>
      </c>
      <c r="E31" s="61">
        <f>Arkusz1!F31*100/Arkusz1!D31</f>
        <v>9.0909090909090917</v>
      </c>
      <c r="F31" s="46">
        <v>84</v>
      </c>
      <c r="G31" s="53" t="s">
        <v>94</v>
      </c>
      <c r="H31" s="51" t="s">
        <v>21</v>
      </c>
      <c r="I31" s="53" t="s">
        <v>87</v>
      </c>
      <c r="J31" s="61">
        <f>Arkusz1!F85*100/Arkusz1!D85</f>
        <v>10.160427807486631</v>
      </c>
      <c r="K31" s="101"/>
      <c r="L31" s="102"/>
      <c r="M31" s="103"/>
      <c r="N31" s="105"/>
      <c r="O31" s="106"/>
    </row>
    <row r="32" spans="1:15" ht="17.149999999999999" customHeight="1">
      <c r="A32" s="46">
        <v>31</v>
      </c>
      <c r="B32" s="50" t="s">
        <v>46</v>
      </c>
      <c r="C32" s="51" t="s">
        <v>21</v>
      </c>
      <c r="D32" s="50" t="s">
        <v>36</v>
      </c>
      <c r="E32" s="61">
        <f>Arkusz1!F32*100/Arkusz1!D32</f>
        <v>4.0540540540540544</v>
      </c>
      <c r="F32" s="46">
        <v>85</v>
      </c>
      <c r="G32" s="53" t="s">
        <v>95</v>
      </c>
      <c r="H32" s="51" t="s">
        <v>21</v>
      </c>
      <c r="I32" s="53" t="s">
        <v>87</v>
      </c>
      <c r="J32" s="61">
        <f>Arkusz1!F86*100/Arkusz1!D86</f>
        <v>4.296875</v>
      </c>
      <c r="K32" s="101"/>
      <c r="L32" s="102"/>
      <c r="M32" s="103"/>
      <c r="N32" s="105"/>
      <c r="O32" s="106"/>
    </row>
    <row r="33" spans="1:15" ht="17.149999999999999" customHeight="1">
      <c r="A33" s="46">
        <v>32</v>
      </c>
      <c r="B33" s="50" t="s">
        <v>47</v>
      </c>
      <c r="C33" s="51" t="s">
        <v>21</v>
      </c>
      <c r="D33" s="50" t="s">
        <v>36</v>
      </c>
      <c r="E33" s="61">
        <f>Arkusz1!F33*100/Arkusz1!D33</f>
        <v>13.75</v>
      </c>
      <c r="F33" s="46">
        <v>86</v>
      </c>
      <c r="G33" s="50" t="s">
        <v>96</v>
      </c>
      <c r="H33" s="51" t="s">
        <v>18</v>
      </c>
      <c r="I33" s="50" t="s">
        <v>96</v>
      </c>
      <c r="J33" s="61">
        <f>Arkusz1!F87*100/Arkusz1!D87</f>
        <v>15.742793791574279</v>
      </c>
      <c r="K33" s="101"/>
      <c r="L33" s="102"/>
      <c r="M33" s="103"/>
      <c r="N33" s="105"/>
      <c r="O33" s="106"/>
    </row>
    <row r="34" spans="1:15" ht="17.149999999999999" customHeight="1">
      <c r="A34" s="46">
        <v>33</v>
      </c>
      <c r="B34" s="50" t="s">
        <v>48</v>
      </c>
      <c r="C34" s="51" t="s">
        <v>21</v>
      </c>
      <c r="D34" s="50" t="s">
        <v>36</v>
      </c>
      <c r="E34" s="61">
        <f>Arkusz1!F34*100/Arkusz1!D34</f>
        <v>12.631578947368421</v>
      </c>
      <c r="F34" s="46">
        <v>87</v>
      </c>
      <c r="G34" s="50" t="s">
        <v>96</v>
      </c>
      <c r="H34" s="51" t="s">
        <v>21</v>
      </c>
      <c r="I34" s="50" t="s">
        <v>96</v>
      </c>
      <c r="J34" s="61">
        <f>Arkusz1!F88*100/Arkusz1!D88</f>
        <v>17.54032258064516</v>
      </c>
      <c r="K34" s="101"/>
      <c r="L34" s="102"/>
      <c r="M34" s="103"/>
      <c r="N34" s="105"/>
      <c r="O34" s="106"/>
    </row>
    <row r="35" spans="1:15" ht="17.149999999999999" customHeight="1">
      <c r="A35" s="46">
        <v>34</v>
      </c>
      <c r="B35" s="50" t="s">
        <v>49</v>
      </c>
      <c r="C35" s="51" t="s">
        <v>21</v>
      </c>
      <c r="D35" s="50" t="s">
        <v>36</v>
      </c>
      <c r="E35" s="61">
        <f>Arkusz1!F35*100/Arkusz1!D35</f>
        <v>5.691056910569106</v>
      </c>
      <c r="F35" s="46">
        <v>88</v>
      </c>
      <c r="G35" s="50" t="s">
        <v>97</v>
      </c>
      <c r="H35" s="51" t="s">
        <v>38</v>
      </c>
      <c r="I35" s="50" t="s">
        <v>96</v>
      </c>
      <c r="J35" s="61">
        <f>Arkusz1!F89*100/Arkusz1!D89</f>
        <v>13.658536585365853</v>
      </c>
      <c r="K35" s="101"/>
      <c r="L35" s="102"/>
      <c r="M35" s="103"/>
      <c r="N35" s="105"/>
      <c r="O35" s="106"/>
    </row>
    <row r="36" spans="1:15" ht="17.149999999999999" customHeight="1">
      <c r="A36" s="46">
        <v>35</v>
      </c>
      <c r="B36" s="50" t="s">
        <v>50</v>
      </c>
      <c r="C36" s="51" t="s">
        <v>18</v>
      </c>
      <c r="D36" s="50" t="s">
        <v>50</v>
      </c>
      <c r="E36" s="61">
        <f>Arkusz1!F36*100/Arkusz1!D36</f>
        <v>15.35728385313857</v>
      </c>
      <c r="F36" s="46">
        <v>89</v>
      </c>
      <c r="G36" s="50" t="s">
        <v>98</v>
      </c>
      <c r="H36" s="51" t="s">
        <v>21</v>
      </c>
      <c r="I36" s="50" t="s">
        <v>96</v>
      </c>
      <c r="J36" s="61">
        <f>Arkusz1!F90*100/Arkusz1!D90</f>
        <v>13.471502590673575</v>
      </c>
      <c r="K36" s="101"/>
      <c r="L36" s="102"/>
      <c r="M36" s="103"/>
      <c r="N36" s="105"/>
      <c r="O36" s="106"/>
    </row>
    <row r="37" spans="1:15" ht="17.149999999999999" customHeight="1">
      <c r="A37" s="46">
        <v>36</v>
      </c>
      <c r="B37" s="50" t="s">
        <v>51</v>
      </c>
      <c r="C37" s="51" t="s">
        <v>18</v>
      </c>
      <c r="D37" s="50" t="s">
        <v>50</v>
      </c>
      <c r="E37" s="61">
        <f>Arkusz1!F37*100/Arkusz1!D37</f>
        <v>14.689265536723164</v>
      </c>
      <c r="F37" s="46">
        <v>90</v>
      </c>
      <c r="G37" s="50" t="s">
        <v>99</v>
      </c>
      <c r="H37" s="51" t="s">
        <v>21</v>
      </c>
      <c r="I37" s="50" t="s">
        <v>96</v>
      </c>
      <c r="J37" s="61">
        <f>Arkusz1!F91*100/Arkusz1!D91</f>
        <v>14.617940199335548</v>
      </c>
      <c r="K37" s="101"/>
      <c r="L37" s="102"/>
      <c r="M37" s="103"/>
      <c r="N37" s="105"/>
      <c r="O37" s="106"/>
    </row>
    <row r="38" spans="1:15" ht="17.149999999999999" customHeight="1">
      <c r="A38" s="46">
        <v>37</v>
      </c>
      <c r="B38" s="50" t="s">
        <v>52</v>
      </c>
      <c r="C38" s="51" t="s">
        <v>21</v>
      </c>
      <c r="D38" s="50" t="s">
        <v>50</v>
      </c>
      <c r="E38" s="61">
        <f>Arkusz1!F38*100/Arkusz1!D38</f>
        <v>12.173913043478262</v>
      </c>
      <c r="F38" s="46">
        <v>91</v>
      </c>
      <c r="G38" s="50" t="s">
        <v>100</v>
      </c>
      <c r="H38" s="51" t="s">
        <v>38</v>
      </c>
      <c r="I38" s="50" t="s">
        <v>96</v>
      </c>
      <c r="J38" s="61">
        <f>Arkusz1!F92*100/Arkusz1!D92</f>
        <v>11.320754716981131</v>
      </c>
      <c r="K38" s="101"/>
      <c r="L38" s="102"/>
      <c r="M38" s="103"/>
      <c r="N38" s="105"/>
      <c r="O38" s="106"/>
    </row>
    <row r="39" spans="1:15" ht="17.149999999999999" customHeight="1">
      <c r="A39" s="46">
        <v>38</v>
      </c>
      <c r="B39" s="50" t="s">
        <v>50</v>
      </c>
      <c r="C39" s="51" t="s">
        <v>21</v>
      </c>
      <c r="D39" s="50" t="s">
        <v>50</v>
      </c>
      <c r="E39" s="61">
        <f>Arkusz1!F39*100/Arkusz1!D39</f>
        <v>13.454545454545455</v>
      </c>
      <c r="F39" s="46">
        <v>92</v>
      </c>
      <c r="G39" s="50" t="s">
        <v>101</v>
      </c>
      <c r="H39" s="51" t="s">
        <v>21</v>
      </c>
      <c r="I39" s="50" t="s">
        <v>96</v>
      </c>
      <c r="J39" s="61">
        <f>Arkusz1!F93*100/Arkusz1!D93</f>
        <v>10.169491525423728</v>
      </c>
      <c r="K39" s="101"/>
      <c r="L39" s="102"/>
      <c r="M39" s="103"/>
      <c r="N39" s="105"/>
      <c r="O39" s="106"/>
    </row>
    <row r="40" spans="1:15" ht="17.149999999999999" customHeight="1">
      <c r="A40" s="46">
        <v>39</v>
      </c>
      <c r="B40" s="50" t="s">
        <v>53</v>
      </c>
      <c r="C40" s="51" t="s">
        <v>21</v>
      </c>
      <c r="D40" s="50" t="s">
        <v>50</v>
      </c>
      <c r="E40" s="61">
        <f>Arkusz1!F40*100/Arkusz1!D40</f>
        <v>11.111111111111111</v>
      </c>
      <c r="F40" s="46">
        <v>93</v>
      </c>
      <c r="G40" s="50" t="s">
        <v>102</v>
      </c>
      <c r="H40" s="51" t="s">
        <v>21</v>
      </c>
      <c r="I40" s="50" t="s">
        <v>96</v>
      </c>
      <c r="J40" s="61">
        <f>Arkusz1!F94*100/Arkusz1!D94</f>
        <v>11.290322580645162</v>
      </c>
      <c r="K40" s="101"/>
      <c r="L40" s="102"/>
      <c r="M40" s="103"/>
      <c r="N40" s="105"/>
      <c r="O40" s="106"/>
    </row>
    <row r="41" spans="1:15" ht="17.149999999999999" customHeight="1">
      <c r="A41" s="46">
        <v>40</v>
      </c>
      <c r="B41" s="50" t="s">
        <v>54</v>
      </c>
      <c r="C41" s="51" t="s">
        <v>21</v>
      </c>
      <c r="D41" s="50" t="s">
        <v>50</v>
      </c>
      <c r="E41" s="61">
        <f>Arkusz1!F41*100/Arkusz1!D41</f>
        <v>7.1428571428571432</v>
      </c>
      <c r="F41" s="46">
        <v>94</v>
      </c>
      <c r="G41" s="50" t="s">
        <v>103</v>
      </c>
      <c r="H41" s="51" t="s">
        <v>21</v>
      </c>
      <c r="I41" s="50" t="s">
        <v>96</v>
      </c>
      <c r="J41" s="61">
        <f>Arkusz1!F95*100/Arkusz1!D95</f>
        <v>14.909090909090908</v>
      </c>
      <c r="K41" s="101"/>
      <c r="L41" s="102"/>
      <c r="M41" s="103"/>
      <c r="N41" s="105"/>
      <c r="O41" s="106"/>
    </row>
    <row r="42" spans="1:15" ht="17.149999999999999" customHeight="1">
      <c r="A42" s="46">
        <v>41</v>
      </c>
      <c r="B42" s="50" t="s">
        <v>55</v>
      </c>
      <c r="C42" s="51" t="s">
        <v>21</v>
      </c>
      <c r="D42" s="50" t="s">
        <v>50</v>
      </c>
      <c r="E42" s="61">
        <f>Arkusz1!F42*100/Arkusz1!D42</f>
        <v>9.5238095238095237</v>
      </c>
      <c r="F42" s="46">
        <v>95</v>
      </c>
      <c r="G42" s="50" t="s">
        <v>104</v>
      </c>
      <c r="H42" s="51" t="s">
        <v>21</v>
      </c>
      <c r="I42" s="50" t="s">
        <v>96</v>
      </c>
      <c r="J42" s="61">
        <f>Arkusz1!F96*100/Arkusz1!D96</f>
        <v>17.361111111111111</v>
      </c>
      <c r="K42" s="101"/>
      <c r="L42" s="102"/>
      <c r="M42" s="103"/>
      <c r="N42" s="105"/>
      <c r="O42" s="106"/>
    </row>
    <row r="43" spans="1:15" ht="17.149999999999999" customHeight="1">
      <c r="A43" s="46">
        <v>42</v>
      </c>
      <c r="B43" s="50" t="s">
        <v>56</v>
      </c>
      <c r="C43" s="51" t="s">
        <v>21</v>
      </c>
      <c r="D43" s="50" t="s">
        <v>50</v>
      </c>
      <c r="E43" s="61">
        <f>Arkusz1!F43*100/Arkusz1!D43</f>
        <v>10.714285714285714</v>
      </c>
      <c r="F43" s="46">
        <v>96</v>
      </c>
      <c r="G43" s="50" t="s">
        <v>105</v>
      </c>
      <c r="H43" s="51" t="s">
        <v>21</v>
      </c>
      <c r="I43" s="50" t="s">
        <v>96</v>
      </c>
      <c r="J43" s="61">
        <f>Arkusz1!F97*100/Arkusz1!D97</f>
        <v>8.4745762711864412</v>
      </c>
      <c r="K43" s="101"/>
      <c r="L43" s="102"/>
      <c r="M43" s="103"/>
      <c r="N43" s="105"/>
      <c r="O43" s="106"/>
    </row>
    <row r="44" spans="1:15" ht="17.149999999999999" customHeight="1">
      <c r="A44" s="46">
        <v>43</v>
      </c>
      <c r="B44" s="50" t="s">
        <v>51</v>
      </c>
      <c r="C44" s="51" t="s">
        <v>21</v>
      </c>
      <c r="D44" s="50" t="s">
        <v>50</v>
      </c>
      <c r="E44" s="61">
        <f>Arkusz1!F44*100/Arkusz1!D44</f>
        <v>12.096774193548388</v>
      </c>
      <c r="F44" s="46">
        <v>97</v>
      </c>
      <c r="G44" s="50" t="s">
        <v>106</v>
      </c>
      <c r="H44" s="51" t="s">
        <v>21</v>
      </c>
      <c r="I44" s="50" t="s">
        <v>96</v>
      </c>
      <c r="J44" s="61">
        <f>Arkusz1!F98*100/Arkusz1!D98</f>
        <v>12.878787878787879</v>
      </c>
      <c r="K44" s="101"/>
      <c r="L44" s="102"/>
      <c r="M44" s="103"/>
      <c r="N44" s="105"/>
      <c r="O44" s="106"/>
    </row>
    <row r="45" spans="1:15" ht="17.149999999999999" customHeight="1">
      <c r="A45" s="46">
        <v>44</v>
      </c>
      <c r="B45" s="50" t="s">
        <v>57</v>
      </c>
      <c r="C45" s="51" t="s">
        <v>21</v>
      </c>
      <c r="D45" s="50" t="s">
        <v>50</v>
      </c>
      <c r="E45" s="61">
        <f>Arkusz1!F45*100/Arkusz1!D45</f>
        <v>9.0909090909090917</v>
      </c>
      <c r="F45" s="46">
        <v>98</v>
      </c>
      <c r="G45" s="50" t="s">
        <v>107</v>
      </c>
      <c r="H45" s="51" t="s">
        <v>21</v>
      </c>
      <c r="I45" s="50" t="s">
        <v>96</v>
      </c>
      <c r="J45" s="61">
        <f>Arkusz1!F99*100/Arkusz1!D99</f>
        <v>11.30952380952381</v>
      </c>
      <c r="K45" s="101"/>
      <c r="L45" s="102"/>
      <c r="M45" s="103"/>
      <c r="N45" s="105"/>
      <c r="O45" s="106"/>
    </row>
    <row r="46" spans="1:15" ht="17.149999999999999" customHeight="1">
      <c r="A46" s="46">
        <v>45</v>
      </c>
      <c r="B46" s="50" t="s">
        <v>58</v>
      </c>
      <c r="C46" s="51" t="s">
        <v>21</v>
      </c>
      <c r="D46" s="50" t="s">
        <v>50</v>
      </c>
      <c r="E46" s="61">
        <f>Arkusz1!F46*100/Arkusz1!D46</f>
        <v>21.008403361344538</v>
      </c>
      <c r="F46" s="46">
        <v>99</v>
      </c>
      <c r="G46" s="50" t="s">
        <v>108</v>
      </c>
      <c r="H46" s="51" t="s">
        <v>18</v>
      </c>
      <c r="I46" s="50" t="s">
        <v>108</v>
      </c>
      <c r="J46" s="61">
        <f>Arkusz1!F100*100/Arkusz1!D100</f>
        <v>9.1524113269546721</v>
      </c>
      <c r="K46" s="101"/>
      <c r="L46" s="102"/>
      <c r="M46" s="103"/>
      <c r="N46" s="105"/>
      <c r="O46" s="106"/>
    </row>
    <row r="47" spans="1:15" ht="17.149999999999999" customHeight="1">
      <c r="A47" s="46">
        <v>46</v>
      </c>
      <c r="B47" s="50" t="s">
        <v>59</v>
      </c>
      <c r="C47" s="51" t="s">
        <v>38</v>
      </c>
      <c r="D47" s="50" t="s">
        <v>50</v>
      </c>
      <c r="E47" s="61">
        <f>Arkusz1!F47*100/Arkusz1!D47</f>
        <v>10.989010989010989</v>
      </c>
      <c r="F47" s="46">
        <v>100</v>
      </c>
      <c r="G47" s="50" t="s">
        <v>109</v>
      </c>
      <c r="H47" s="51" t="s">
        <v>38</v>
      </c>
      <c r="I47" s="50" t="s">
        <v>108</v>
      </c>
      <c r="J47" s="61">
        <f>Arkusz1!F101*100/Arkusz1!D101</f>
        <v>9.213483146067416</v>
      </c>
      <c r="K47" s="101"/>
      <c r="L47" s="102"/>
      <c r="M47" s="103"/>
      <c r="N47" s="105"/>
      <c r="O47" s="106"/>
    </row>
    <row r="48" spans="1:15" ht="17.149999999999999" customHeight="1">
      <c r="A48" s="46">
        <v>47</v>
      </c>
      <c r="B48" s="50" t="s">
        <v>60</v>
      </c>
      <c r="C48" s="51" t="s">
        <v>21</v>
      </c>
      <c r="D48" s="50" t="s">
        <v>50</v>
      </c>
      <c r="E48" s="61">
        <f>Arkusz1!F48*100/Arkusz1!D48</f>
        <v>13.888888888888889</v>
      </c>
      <c r="F48" s="46">
        <v>101</v>
      </c>
      <c r="G48" s="50" t="s">
        <v>110</v>
      </c>
      <c r="H48" s="51" t="s">
        <v>21</v>
      </c>
      <c r="I48" s="50" t="s">
        <v>108</v>
      </c>
      <c r="J48" s="61">
        <f>Arkusz1!F102*100/Arkusz1!D102</f>
        <v>8.235294117647058</v>
      </c>
      <c r="K48" s="101"/>
      <c r="L48" s="102"/>
      <c r="M48" s="103"/>
      <c r="N48" s="105"/>
      <c r="O48" s="106"/>
    </row>
    <row r="49" spans="1:15" ht="17.149999999999999" customHeight="1">
      <c r="A49" s="46">
        <v>48</v>
      </c>
      <c r="B49" s="50" t="s">
        <v>61</v>
      </c>
      <c r="C49" s="51" t="s">
        <v>21</v>
      </c>
      <c r="D49" s="50" t="s">
        <v>50</v>
      </c>
      <c r="E49" s="61">
        <f>Arkusz1!F49*100/Arkusz1!D49</f>
        <v>10.179640718562874</v>
      </c>
      <c r="F49" s="46">
        <v>102</v>
      </c>
      <c r="G49" s="50" t="s">
        <v>111</v>
      </c>
      <c r="H49" s="51" t="s">
        <v>38</v>
      </c>
      <c r="I49" s="50" t="s">
        <v>108</v>
      </c>
      <c r="J49" s="61">
        <f>Arkusz1!F103*100/Arkusz1!D103</f>
        <v>8.6378737541528245</v>
      </c>
      <c r="K49" s="101"/>
      <c r="L49" s="102"/>
      <c r="M49" s="103"/>
      <c r="N49" s="105"/>
      <c r="O49" s="106"/>
    </row>
    <row r="50" spans="1:15" ht="17.149999999999999" customHeight="1">
      <c r="A50" s="46">
        <v>49</v>
      </c>
      <c r="B50" s="50" t="s">
        <v>62</v>
      </c>
      <c r="C50" s="51" t="s">
        <v>21</v>
      </c>
      <c r="D50" s="50" t="s">
        <v>50</v>
      </c>
      <c r="E50" s="61">
        <f>Arkusz1!F50*100/Arkusz1!D50</f>
        <v>13.913043478260869</v>
      </c>
      <c r="F50" s="46">
        <v>103</v>
      </c>
      <c r="G50" s="50" t="s">
        <v>112</v>
      </c>
      <c r="H50" s="51" t="s">
        <v>21</v>
      </c>
      <c r="I50" s="50" t="s">
        <v>108</v>
      </c>
      <c r="J50" s="61">
        <f>Arkusz1!F104*100/Arkusz1!D104</f>
        <v>11.656441717791411</v>
      </c>
      <c r="K50" s="101"/>
      <c r="L50" s="102"/>
      <c r="M50" s="103"/>
      <c r="N50" s="105"/>
      <c r="O50" s="106"/>
    </row>
    <row r="51" spans="1:15" ht="17.149999999999999" customHeight="1">
      <c r="A51" s="46">
        <v>50</v>
      </c>
      <c r="B51" s="50" t="s">
        <v>63</v>
      </c>
      <c r="C51" s="51" t="s">
        <v>38</v>
      </c>
      <c r="D51" s="50" t="s">
        <v>50</v>
      </c>
      <c r="E51" s="61">
        <f>Arkusz1!F51*100/Arkusz1!D51</f>
        <v>11.340206185567011</v>
      </c>
      <c r="F51" s="46">
        <v>104</v>
      </c>
      <c r="G51" s="50" t="s">
        <v>113</v>
      </c>
      <c r="H51" s="51" t="s">
        <v>21</v>
      </c>
      <c r="I51" s="50" t="s">
        <v>108</v>
      </c>
      <c r="J51" s="61">
        <f>Arkusz1!F105*100/Arkusz1!D105</f>
        <v>23.648648648648649</v>
      </c>
      <c r="K51" s="101"/>
      <c r="L51" s="102"/>
      <c r="M51" s="103"/>
      <c r="N51" s="105"/>
      <c r="O51" s="106"/>
    </row>
    <row r="52" spans="1:15" ht="17.149999999999999" customHeight="1">
      <c r="A52" s="46">
        <v>51</v>
      </c>
      <c r="B52" s="53" t="s">
        <v>64</v>
      </c>
      <c r="C52" s="51" t="s">
        <v>18</v>
      </c>
      <c r="D52" s="53" t="s">
        <v>64</v>
      </c>
      <c r="E52" s="61">
        <f>Arkusz1!F52*100/Arkusz1!D52</f>
        <v>10.727056019070321</v>
      </c>
      <c r="F52" s="46">
        <v>105</v>
      </c>
      <c r="G52" s="50" t="s">
        <v>114</v>
      </c>
      <c r="H52" s="51" t="s">
        <v>21</v>
      </c>
      <c r="I52" s="50" t="s">
        <v>108</v>
      </c>
      <c r="J52" s="61">
        <f>Arkusz1!F106*100/Arkusz1!D106</f>
        <v>10.36036036036036</v>
      </c>
      <c r="K52" s="101"/>
      <c r="L52" s="102"/>
      <c r="M52" s="103"/>
      <c r="N52" s="105"/>
      <c r="O52" s="106"/>
    </row>
    <row r="53" spans="1:15" ht="17.149999999999999" customHeight="1">
      <c r="A53" s="46">
        <v>52</v>
      </c>
      <c r="B53" s="53" t="s">
        <v>65</v>
      </c>
      <c r="C53" s="51" t="s">
        <v>21</v>
      </c>
      <c r="D53" s="53" t="s">
        <v>64</v>
      </c>
      <c r="E53" s="61">
        <f>Arkusz1!F53*100/Arkusz1!D53</f>
        <v>4.1522491349480966</v>
      </c>
      <c r="F53" s="46">
        <v>106</v>
      </c>
      <c r="G53" s="50" t="s">
        <v>115</v>
      </c>
      <c r="H53" s="51" t="s">
        <v>21</v>
      </c>
      <c r="I53" s="50" t="s">
        <v>108</v>
      </c>
      <c r="J53" s="61">
        <f>Arkusz1!F107*100/Arkusz1!D107</f>
        <v>11.594202898550725</v>
      </c>
      <c r="K53" s="101"/>
      <c r="L53" s="102"/>
      <c r="M53" s="103"/>
      <c r="N53" s="105"/>
      <c r="O53" s="106"/>
    </row>
    <row r="54" spans="1:15" ht="17.149999999999999" customHeight="1">
      <c r="A54" s="46">
        <v>53</v>
      </c>
      <c r="B54" s="53" t="s">
        <v>66</v>
      </c>
      <c r="C54" s="51" t="s">
        <v>21</v>
      </c>
      <c r="D54" s="53" t="s">
        <v>64</v>
      </c>
      <c r="E54" s="61">
        <f>Arkusz1!F54*100/Arkusz1!D54</f>
        <v>7.2046109510086458</v>
      </c>
      <c r="F54" s="46">
        <v>107</v>
      </c>
      <c r="G54" s="50" t="s">
        <v>116</v>
      </c>
      <c r="H54" s="51" t="s">
        <v>21</v>
      </c>
      <c r="I54" s="50" t="s">
        <v>108</v>
      </c>
      <c r="J54" s="61">
        <f>Arkusz1!F108*100/Arkusz1!D108</f>
        <v>16.591928251121075</v>
      </c>
      <c r="K54" s="101"/>
      <c r="L54" s="102"/>
      <c r="M54" s="103"/>
      <c r="N54" s="105"/>
      <c r="O54" s="106"/>
    </row>
    <row r="55" spans="1:15" ht="17.149999999999999" customHeight="1">
      <c r="A55" s="46">
        <v>54</v>
      </c>
      <c r="B55" s="53" t="s">
        <v>64</v>
      </c>
      <c r="C55" s="51" t="s">
        <v>21</v>
      </c>
      <c r="D55" s="53" t="s">
        <v>64</v>
      </c>
      <c r="E55" s="61">
        <f>Arkusz1!F55*100/Arkusz1!D55</f>
        <v>8.494208494208495</v>
      </c>
      <c r="F55" s="46">
        <v>108</v>
      </c>
      <c r="G55" s="52" t="s">
        <v>117</v>
      </c>
      <c r="H55" s="46" t="s">
        <v>21</v>
      </c>
      <c r="I55" s="52" t="s">
        <v>108</v>
      </c>
      <c r="J55" s="61">
        <f>Arkusz1!F109*100/Arkusz1!D109</f>
        <v>7</v>
      </c>
      <c r="K55" s="101"/>
      <c r="L55" s="102"/>
      <c r="M55" s="103"/>
      <c r="N55" s="105"/>
      <c r="O55" s="106"/>
    </row>
    <row r="56" spans="1:15" ht="25" customHeight="1">
      <c r="A56" s="44" t="s">
        <v>249</v>
      </c>
      <c r="B56" s="45" t="s">
        <v>0</v>
      </c>
      <c r="C56" s="44" t="s">
        <v>1</v>
      </c>
      <c r="D56" s="45" t="s">
        <v>2</v>
      </c>
      <c r="E56" s="60" t="s">
        <v>251</v>
      </c>
      <c r="F56" s="44" t="s">
        <v>249</v>
      </c>
      <c r="G56" s="45" t="s">
        <v>0</v>
      </c>
      <c r="H56" s="44" t="s">
        <v>1</v>
      </c>
      <c r="I56" s="45" t="s">
        <v>2</v>
      </c>
      <c r="J56" s="60" t="s">
        <v>251</v>
      </c>
      <c r="K56" s="100"/>
      <c r="L56" s="100"/>
      <c r="M56" s="71"/>
      <c r="N56" s="105"/>
      <c r="O56" s="106"/>
    </row>
    <row r="57" spans="1:15" ht="17.149999999999999" customHeight="1">
      <c r="A57" s="46">
        <v>109</v>
      </c>
      <c r="B57" s="50" t="s">
        <v>118</v>
      </c>
      <c r="C57" s="51" t="s">
        <v>21</v>
      </c>
      <c r="D57" s="50" t="s">
        <v>108</v>
      </c>
      <c r="E57" s="61">
        <f>Arkusz1!F110*100/Arkusz1!D110</f>
        <v>10.979228486646884</v>
      </c>
      <c r="F57" s="46">
        <v>163</v>
      </c>
      <c r="G57" s="47" t="s">
        <v>164</v>
      </c>
      <c r="H57" s="48" t="s">
        <v>21</v>
      </c>
      <c r="I57" s="47" t="s">
        <v>164</v>
      </c>
      <c r="J57" s="61">
        <f>Arkusz1!F164*100/Arkusz1!D164</f>
        <v>7.4688796680497926</v>
      </c>
      <c r="K57" s="101"/>
      <c r="L57" s="102"/>
      <c r="M57" s="103"/>
      <c r="N57" s="104"/>
      <c r="O57" s="104"/>
    </row>
    <row r="58" spans="1:15" ht="17.149999999999999" customHeight="1">
      <c r="A58" s="46">
        <v>110</v>
      </c>
      <c r="B58" s="50" t="s">
        <v>119</v>
      </c>
      <c r="C58" s="51" t="s">
        <v>21</v>
      </c>
      <c r="D58" s="50" t="s">
        <v>108</v>
      </c>
      <c r="E58" s="61">
        <f>Arkusz1!F111*100/Arkusz1!D111</f>
        <v>13.142857142857142</v>
      </c>
      <c r="F58" s="46">
        <v>164</v>
      </c>
      <c r="G58" s="47" t="s">
        <v>169</v>
      </c>
      <c r="H58" s="48" t="s">
        <v>21</v>
      </c>
      <c r="I58" s="47" t="s">
        <v>164</v>
      </c>
      <c r="J58" s="61">
        <f>Arkusz1!F165*100/Arkusz1!D165</f>
        <v>11.764705882352942</v>
      </c>
      <c r="K58" s="101"/>
      <c r="L58" s="102"/>
      <c r="M58" s="103"/>
      <c r="N58" s="105"/>
      <c r="O58" s="106"/>
    </row>
    <row r="59" spans="1:15" ht="17.149999999999999" customHeight="1">
      <c r="A59" s="46">
        <v>111</v>
      </c>
      <c r="B59" s="50" t="s">
        <v>120</v>
      </c>
      <c r="C59" s="51" t="s">
        <v>21</v>
      </c>
      <c r="D59" s="50" t="s">
        <v>108</v>
      </c>
      <c r="E59" s="61">
        <f>Arkusz1!F112*100/Arkusz1!D112</f>
        <v>10.267857142857142</v>
      </c>
      <c r="F59" s="46">
        <v>165</v>
      </c>
      <c r="G59" s="47" t="s">
        <v>170</v>
      </c>
      <c r="H59" s="48" t="s">
        <v>21</v>
      </c>
      <c r="I59" s="47" t="s">
        <v>164</v>
      </c>
      <c r="J59" s="61">
        <f>Arkusz1!F166*100/Arkusz1!D166</f>
        <v>10.045662100456621</v>
      </c>
      <c r="K59" s="101"/>
      <c r="L59" s="102"/>
      <c r="M59" s="103"/>
      <c r="N59" s="105"/>
      <c r="O59" s="106"/>
    </row>
    <row r="60" spans="1:15" ht="17.149999999999999" customHeight="1">
      <c r="A60" s="46">
        <v>112</v>
      </c>
      <c r="B60" s="50" t="s">
        <v>121</v>
      </c>
      <c r="C60" s="51" t="s">
        <v>21</v>
      </c>
      <c r="D60" s="50" t="s">
        <v>108</v>
      </c>
      <c r="E60" s="61">
        <f>Arkusz1!F113*100/Arkusz1!D113</f>
        <v>10.738255033557047</v>
      </c>
      <c r="F60" s="46">
        <v>166</v>
      </c>
      <c r="G60" s="50" t="s">
        <v>171</v>
      </c>
      <c r="H60" s="51" t="s">
        <v>38</v>
      </c>
      <c r="I60" s="50" t="s">
        <v>171</v>
      </c>
      <c r="J60" s="61">
        <f>Arkusz1!F167*100/Arkusz1!D167</f>
        <v>10.912052117263844</v>
      </c>
      <c r="K60" s="101"/>
      <c r="L60" s="102"/>
      <c r="M60" s="103"/>
      <c r="N60" s="105"/>
      <c r="O60" s="106"/>
    </row>
    <row r="61" spans="1:15" ht="17.149999999999999" customHeight="1">
      <c r="A61" s="46">
        <v>113</v>
      </c>
      <c r="B61" s="50" t="s">
        <v>122</v>
      </c>
      <c r="C61" s="51" t="s">
        <v>21</v>
      </c>
      <c r="D61" s="50" t="s">
        <v>108</v>
      </c>
      <c r="E61" s="61">
        <f>Arkusz1!F114*100/Arkusz1!D114</f>
        <v>18.110236220472441</v>
      </c>
      <c r="F61" s="46">
        <v>167</v>
      </c>
      <c r="G61" s="50" t="s">
        <v>172</v>
      </c>
      <c r="H61" s="51" t="s">
        <v>21</v>
      </c>
      <c r="I61" s="50" t="s">
        <v>171</v>
      </c>
      <c r="J61" s="61">
        <f>Arkusz1!F168*100/Arkusz1!D168</f>
        <v>10.552763819095478</v>
      </c>
      <c r="K61" s="101"/>
      <c r="L61" s="102"/>
      <c r="M61" s="103"/>
      <c r="N61" s="105"/>
      <c r="O61" s="106"/>
    </row>
    <row r="62" spans="1:15" ht="17.149999999999999" customHeight="1">
      <c r="A62" s="46">
        <v>114</v>
      </c>
      <c r="B62" s="50" t="s">
        <v>123</v>
      </c>
      <c r="C62" s="51" t="s">
        <v>21</v>
      </c>
      <c r="D62" s="50" t="s">
        <v>108</v>
      </c>
      <c r="E62" s="61">
        <f>Arkusz1!F115*100/Arkusz1!D115</f>
        <v>7.7586206896551726</v>
      </c>
      <c r="F62" s="46">
        <v>168</v>
      </c>
      <c r="G62" s="50" t="s">
        <v>173</v>
      </c>
      <c r="H62" s="51" t="s">
        <v>21</v>
      </c>
      <c r="I62" s="50" t="s">
        <v>171</v>
      </c>
      <c r="J62" s="61">
        <f>Arkusz1!F169*100/Arkusz1!D169</f>
        <v>4.8275862068965516</v>
      </c>
      <c r="K62" s="101"/>
      <c r="L62" s="102"/>
      <c r="M62" s="103"/>
      <c r="N62" s="105"/>
      <c r="O62" s="106"/>
    </row>
    <row r="63" spans="1:15" ht="17.149999999999999" customHeight="1">
      <c r="A63" s="46">
        <v>115</v>
      </c>
      <c r="B63" s="50" t="s">
        <v>124</v>
      </c>
      <c r="C63" s="51" t="s">
        <v>21</v>
      </c>
      <c r="D63" s="50" t="s">
        <v>108</v>
      </c>
      <c r="E63" s="61">
        <f>Arkusz1!F116*100/Arkusz1!D116</f>
        <v>7.0588235294117645</v>
      </c>
      <c r="F63" s="46">
        <v>169</v>
      </c>
      <c r="G63" s="50" t="s">
        <v>174</v>
      </c>
      <c r="H63" s="51" t="s">
        <v>21</v>
      </c>
      <c r="I63" s="50" t="s">
        <v>171</v>
      </c>
      <c r="J63" s="61">
        <f>Arkusz1!F170*100/Arkusz1!D170</f>
        <v>9</v>
      </c>
      <c r="K63" s="101"/>
      <c r="L63" s="102"/>
      <c r="M63" s="103"/>
      <c r="N63" s="105"/>
      <c r="O63" s="106"/>
    </row>
    <row r="64" spans="1:15" ht="17.149999999999999" customHeight="1">
      <c r="A64" s="46">
        <v>116</v>
      </c>
      <c r="B64" s="50" t="s">
        <v>125</v>
      </c>
      <c r="C64" s="51" t="s">
        <v>18</v>
      </c>
      <c r="D64" s="50" t="s">
        <v>125</v>
      </c>
      <c r="E64" s="61">
        <f>Arkusz1!F117*100/Arkusz1!D117</f>
        <v>12.673611111111111</v>
      </c>
      <c r="F64" s="46">
        <v>170</v>
      </c>
      <c r="G64" s="50" t="s">
        <v>175</v>
      </c>
      <c r="H64" s="51" t="s">
        <v>21</v>
      </c>
      <c r="I64" s="50" t="s">
        <v>171</v>
      </c>
      <c r="J64" s="61">
        <f>Arkusz1!F171*100/Arkusz1!D171</f>
        <v>9.4488188976377945</v>
      </c>
      <c r="K64" s="101"/>
      <c r="L64" s="102"/>
      <c r="M64" s="103"/>
      <c r="N64" s="105"/>
      <c r="O64" s="106"/>
    </row>
    <row r="65" spans="1:15" ht="17.149999999999999" customHeight="1">
      <c r="A65" s="46">
        <v>117</v>
      </c>
      <c r="B65" s="50" t="s">
        <v>126</v>
      </c>
      <c r="C65" s="51" t="s">
        <v>21</v>
      </c>
      <c r="D65" s="50" t="s">
        <v>125</v>
      </c>
      <c r="E65" s="61">
        <f>Arkusz1!F118*100/Arkusz1!D118</f>
        <v>9.787234042553191</v>
      </c>
      <c r="F65" s="46">
        <v>171</v>
      </c>
      <c r="G65" s="50" t="s">
        <v>176</v>
      </c>
      <c r="H65" s="51" t="s">
        <v>18</v>
      </c>
      <c r="I65" s="50" t="s">
        <v>171</v>
      </c>
      <c r="J65" s="61">
        <f>Arkusz1!F172*100/Arkusz1!D172</f>
        <v>8.7719298245614041</v>
      </c>
      <c r="K65" s="101"/>
      <c r="L65" s="102"/>
      <c r="M65" s="103"/>
      <c r="N65" s="105"/>
      <c r="O65" s="106"/>
    </row>
    <row r="66" spans="1:15" ht="17.149999999999999" customHeight="1">
      <c r="A66" s="46">
        <v>118</v>
      </c>
      <c r="B66" s="50" t="s">
        <v>127</v>
      </c>
      <c r="C66" s="51" t="s">
        <v>21</v>
      </c>
      <c r="D66" s="50" t="s">
        <v>125</v>
      </c>
      <c r="E66" s="61">
        <f>Arkusz1!F119*100/Arkusz1!D119</f>
        <v>7.4534161490683228</v>
      </c>
      <c r="F66" s="46">
        <v>172</v>
      </c>
      <c r="G66" s="50" t="s">
        <v>177</v>
      </c>
      <c r="H66" s="51" t="s">
        <v>18</v>
      </c>
      <c r="I66" s="50" t="s">
        <v>177</v>
      </c>
      <c r="J66" s="61">
        <f>Arkusz1!F173*100/Arkusz1!D173</f>
        <v>20.833333333333332</v>
      </c>
      <c r="K66" s="101"/>
      <c r="L66" s="102"/>
      <c r="M66" s="103"/>
      <c r="N66" s="105"/>
      <c r="O66" s="106"/>
    </row>
    <row r="67" spans="1:15" ht="17.149999999999999" customHeight="1">
      <c r="A67" s="46">
        <v>119</v>
      </c>
      <c r="B67" s="50" t="s">
        <v>128</v>
      </c>
      <c r="C67" s="51" t="s">
        <v>21</v>
      </c>
      <c r="D67" s="50" t="s">
        <v>125</v>
      </c>
      <c r="E67" s="61">
        <f>Arkusz1!F120*100/Arkusz1!D120</f>
        <v>12.927756653992395</v>
      </c>
      <c r="F67" s="46">
        <v>173</v>
      </c>
      <c r="G67" s="50" t="s">
        <v>178</v>
      </c>
      <c r="H67" s="51" t="s">
        <v>21</v>
      </c>
      <c r="I67" s="50" t="s">
        <v>177</v>
      </c>
      <c r="J67" s="61">
        <f>Arkusz1!F174*100/Arkusz1!D174</f>
        <v>14.461538461538462</v>
      </c>
      <c r="K67" s="101"/>
      <c r="L67" s="102"/>
      <c r="M67" s="103"/>
      <c r="N67" s="105"/>
      <c r="O67" s="106"/>
    </row>
    <row r="68" spans="1:15" ht="17.149999999999999" customHeight="1">
      <c r="A68" s="46">
        <v>120</v>
      </c>
      <c r="B68" s="50" t="s">
        <v>129</v>
      </c>
      <c r="C68" s="51" t="s">
        <v>21</v>
      </c>
      <c r="D68" s="50" t="s">
        <v>125</v>
      </c>
      <c r="E68" s="61">
        <f>Arkusz1!F121*100/Arkusz1!D121</f>
        <v>8.2706766917293226</v>
      </c>
      <c r="F68" s="46">
        <v>174</v>
      </c>
      <c r="G68" s="50" t="s">
        <v>179</v>
      </c>
      <c r="H68" s="51" t="s">
        <v>21</v>
      </c>
      <c r="I68" s="50" t="s">
        <v>177</v>
      </c>
      <c r="J68" s="61">
        <f>Arkusz1!F175*100/Arkusz1!D175</f>
        <v>14.824797843665769</v>
      </c>
      <c r="K68" s="101"/>
      <c r="L68" s="102"/>
      <c r="M68" s="103"/>
      <c r="N68" s="105"/>
      <c r="O68" s="106"/>
    </row>
    <row r="69" spans="1:15" ht="17.149999999999999" customHeight="1">
      <c r="A69" s="46">
        <v>121</v>
      </c>
      <c r="B69" s="50" t="s">
        <v>130</v>
      </c>
      <c r="C69" s="51" t="s">
        <v>21</v>
      </c>
      <c r="D69" s="50" t="s">
        <v>125</v>
      </c>
      <c r="E69" s="61">
        <f>Arkusz1!F122*100/Arkusz1!D122</f>
        <v>9.3922651933701662</v>
      </c>
      <c r="F69" s="46">
        <v>175</v>
      </c>
      <c r="G69" s="50" t="s">
        <v>180</v>
      </c>
      <c r="H69" s="51" t="s">
        <v>21</v>
      </c>
      <c r="I69" s="50" t="s">
        <v>177</v>
      </c>
      <c r="J69" s="61">
        <f>Arkusz1!F176*100/Arkusz1!D176</f>
        <v>13.20754716981132</v>
      </c>
      <c r="K69" s="101"/>
      <c r="L69" s="102"/>
      <c r="M69" s="103"/>
      <c r="N69" s="105"/>
      <c r="O69" s="106"/>
    </row>
    <row r="70" spans="1:15" ht="17.149999999999999" customHeight="1">
      <c r="A70" s="46">
        <v>122</v>
      </c>
      <c r="B70" s="50" t="s">
        <v>131</v>
      </c>
      <c r="C70" s="51" t="s">
        <v>18</v>
      </c>
      <c r="D70" s="50" t="s">
        <v>131</v>
      </c>
      <c r="E70" s="61">
        <f>Arkusz1!F123*100/Arkusz1!D123</f>
        <v>15.360983102918587</v>
      </c>
      <c r="F70" s="46">
        <v>176</v>
      </c>
      <c r="G70" s="50" t="s">
        <v>181</v>
      </c>
      <c r="H70" s="51" t="s">
        <v>38</v>
      </c>
      <c r="I70" s="50" t="s">
        <v>177</v>
      </c>
      <c r="J70" s="61">
        <f>Arkusz1!F177*100/Arkusz1!D177</f>
        <v>13.054187192118226</v>
      </c>
      <c r="K70" s="101"/>
      <c r="L70" s="102"/>
      <c r="M70" s="103"/>
      <c r="N70" s="105"/>
      <c r="O70" s="106"/>
    </row>
    <row r="71" spans="1:15" ht="17.149999999999999" customHeight="1">
      <c r="A71" s="46">
        <v>123</v>
      </c>
      <c r="B71" s="50" t="s">
        <v>132</v>
      </c>
      <c r="C71" s="51" t="s">
        <v>18</v>
      </c>
      <c r="D71" s="50" t="s">
        <v>131</v>
      </c>
      <c r="E71" s="61">
        <f>Arkusz1!F124*100/Arkusz1!D124</f>
        <v>10.204081632653061</v>
      </c>
      <c r="F71" s="46">
        <v>177</v>
      </c>
      <c r="G71" s="50" t="s">
        <v>182</v>
      </c>
      <c r="H71" s="51" t="s">
        <v>18</v>
      </c>
      <c r="I71" s="50" t="s">
        <v>182</v>
      </c>
      <c r="J71" s="61">
        <f>Arkusz1!F178*100/Arkusz1!D178</f>
        <v>11.460258780036968</v>
      </c>
      <c r="K71" s="101"/>
      <c r="L71" s="102"/>
      <c r="M71" s="103"/>
      <c r="N71" s="105"/>
      <c r="O71" s="106"/>
    </row>
    <row r="72" spans="1:15" ht="17.149999999999999" customHeight="1">
      <c r="A72" s="46">
        <v>124</v>
      </c>
      <c r="B72" s="50" t="s">
        <v>133</v>
      </c>
      <c r="C72" s="51" t="s">
        <v>21</v>
      </c>
      <c r="D72" s="50" t="s">
        <v>131</v>
      </c>
      <c r="E72" s="61">
        <f>Arkusz1!F125*100/Arkusz1!D125</f>
        <v>8.59375</v>
      </c>
      <c r="F72" s="46">
        <v>178</v>
      </c>
      <c r="G72" s="50" t="s">
        <v>183</v>
      </c>
      <c r="H72" s="51" t="s">
        <v>21</v>
      </c>
      <c r="I72" s="50" t="s">
        <v>182</v>
      </c>
      <c r="J72" s="61">
        <f>Arkusz1!F179*100/Arkusz1!D179</f>
        <v>7.8947368421052628</v>
      </c>
      <c r="K72" s="101"/>
      <c r="L72" s="102"/>
      <c r="M72" s="103"/>
      <c r="N72" s="105"/>
      <c r="O72" s="106"/>
    </row>
    <row r="73" spans="1:15" ht="17.149999999999999" customHeight="1">
      <c r="A73" s="46">
        <v>125</v>
      </c>
      <c r="B73" s="50" t="s">
        <v>134</v>
      </c>
      <c r="C73" s="51" t="s">
        <v>21</v>
      </c>
      <c r="D73" s="50" t="s">
        <v>131</v>
      </c>
      <c r="E73" s="61">
        <f>Arkusz1!F126*100/Arkusz1!D126</f>
        <v>7.5949367088607591</v>
      </c>
      <c r="F73" s="46">
        <v>179</v>
      </c>
      <c r="G73" s="50" t="s">
        <v>184</v>
      </c>
      <c r="H73" s="51" t="s">
        <v>21</v>
      </c>
      <c r="I73" s="50" t="s">
        <v>182</v>
      </c>
      <c r="J73" s="61">
        <f>Arkusz1!F180*100/Arkusz1!D180</f>
        <v>5.8139534883720927</v>
      </c>
      <c r="K73" s="101"/>
      <c r="L73" s="102"/>
      <c r="M73" s="103"/>
      <c r="N73" s="105"/>
      <c r="O73" s="106"/>
    </row>
    <row r="74" spans="1:15" ht="17.149999999999999" customHeight="1">
      <c r="A74" s="46">
        <v>126</v>
      </c>
      <c r="B74" s="50" t="s">
        <v>131</v>
      </c>
      <c r="C74" s="51" t="s">
        <v>21</v>
      </c>
      <c r="D74" s="50" t="s">
        <v>131</v>
      </c>
      <c r="E74" s="61">
        <f>Arkusz1!F127*100/Arkusz1!D127</f>
        <v>18.734793187347933</v>
      </c>
      <c r="F74" s="46">
        <v>180</v>
      </c>
      <c r="G74" s="50" t="s">
        <v>185</v>
      </c>
      <c r="H74" s="51" t="s">
        <v>21</v>
      </c>
      <c r="I74" s="50" t="s">
        <v>182</v>
      </c>
      <c r="J74" s="61">
        <f>Arkusz1!F181*100/Arkusz1!D181</f>
        <v>5.4794520547945202</v>
      </c>
      <c r="K74" s="101"/>
      <c r="L74" s="102"/>
      <c r="M74" s="103"/>
      <c r="N74" s="105"/>
      <c r="O74" s="106"/>
    </row>
    <row r="75" spans="1:15" ht="17.149999999999999" customHeight="1">
      <c r="A75" s="46">
        <v>127</v>
      </c>
      <c r="B75" s="50" t="s">
        <v>135</v>
      </c>
      <c r="C75" s="51" t="s">
        <v>21</v>
      </c>
      <c r="D75" s="50" t="s">
        <v>131</v>
      </c>
      <c r="E75" s="61">
        <f>Arkusz1!F128*100/Arkusz1!D128</f>
        <v>4.166666666666667</v>
      </c>
      <c r="F75" s="46">
        <v>181</v>
      </c>
      <c r="G75" s="50" t="s">
        <v>186</v>
      </c>
      <c r="H75" s="51" t="s">
        <v>21</v>
      </c>
      <c r="I75" s="50" t="s">
        <v>182</v>
      </c>
      <c r="J75" s="61">
        <f>Arkusz1!F182*100/Arkusz1!D182</f>
        <v>5.1020408163265305</v>
      </c>
      <c r="K75" s="101"/>
      <c r="L75" s="102"/>
      <c r="M75" s="103"/>
      <c r="N75" s="105"/>
      <c r="O75" s="106"/>
    </row>
    <row r="76" spans="1:15" ht="17.149999999999999" customHeight="1">
      <c r="A76" s="46">
        <v>128</v>
      </c>
      <c r="B76" s="50" t="s">
        <v>136</v>
      </c>
      <c r="C76" s="51" t="s">
        <v>21</v>
      </c>
      <c r="D76" s="50" t="s">
        <v>131</v>
      </c>
      <c r="E76" s="61">
        <f>Arkusz1!F129*100/Arkusz1!D129</f>
        <v>19.148936170212767</v>
      </c>
      <c r="F76" s="46">
        <v>182</v>
      </c>
      <c r="G76" s="50" t="s">
        <v>187</v>
      </c>
      <c r="H76" s="51" t="s">
        <v>21</v>
      </c>
      <c r="I76" s="50" t="s">
        <v>182</v>
      </c>
      <c r="J76" s="61">
        <f>Arkusz1!F183*100/Arkusz1!D183</f>
        <v>4.7297297297297298</v>
      </c>
      <c r="K76" s="101"/>
      <c r="L76" s="102"/>
      <c r="M76" s="103"/>
      <c r="N76" s="105"/>
      <c r="O76" s="106"/>
    </row>
    <row r="77" spans="1:15" ht="17.149999999999999" customHeight="1">
      <c r="A77" s="46">
        <v>129</v>
      </c>
      <c r="B77" s="50" t="s">
        <v>132</v>
      </c>
      <c r="C77" s="51" t="s">
        <v>21</v>
      </c>
      <c r="D77" s="50" t="s">
        <v>131</v>
      </c>
      <c r="E77" s="61">
        <f>Arkusz1!F130*100/Arkusz1!D130</f>
        <v>14.423076923076923</v>
      </c>
      <c r="F77" s="46">
        <v>183</v>
      </c>
      <c r="G77" s="50" t="s">
        <v>188</v>
      </c>
      <c r="H77" s="51" t="s">
        <v>21</v>
      </c>
      <c r="I77" s="50" t="s">
        <v>182</v>
      </c>
      <c r="J77" s="61">
        <f>Arkusz1!F184*100/Arkusz1!D184</f>
        <v>6.3492063492063489</v>
      </c>
      <c r="K77" s="101"/>
      <c r="L77" s="102"/>
      <c r="M77" s="103"/>
      <c r="N77" s="105"/>
      <c r="O77" s="106"/>
    </row>
    <row r="78" spans="1:15" ht="17.149999999999999" customHeight="1">
      <c r="A78" s="46">
        <v>130</v>
      </c>
      <c r="B78" s="50" t="s">
        <v>137</v>
      </c>
      <c r="C78" s="51" t="s">
        <v>21</v>
      </c>
      <c r="D78" s="50" t="s">
        <v>131</v>
      </c>
      <c r="E78" s="61">
        <f>Arkusz1!F131*100/Arkusz1!D131</f>
        <v>22.388059701492537</v>
      </c>
      <c r="F78" s="46">
        <v>184</v>
      </c>
      <c r="G78" s="50" t="s">
        <v>189</v>
      </c>
      <c r="H78" s="51" t="s">
        <v>21</v>
      </c>
      <c r="I78" s="50" t="s">
        <v>182</v>
      </c>
      <c r="J78" s="61">
        <f>Arkusz1!F185*100/Arkusz1!D185</f>
        <v>9.9476439790575917</v>
      </c>
      <c r="K78" s="101"/>
      <c r="L78" s="102"/>
      <c r="M78" s="103"/>
      <c r="N78" s="105"/>
      <c r="O78" s="106"/>
    </row>
    <row r="79" spans="1:15" ht="17.149999999999999" customHeight="1">
      <c r="A79" s="46">
        <v>131</v>
      </c>
      <c r="B79" s="50" t="s">
        <v>138</v>
      </c>
      <c r="C79" s="51" t="s">
        <v>21</v>
      </c>
      <c r="D79" s="50" t="s">
        <v>131</v>
      </c>
      <c r="E79" s="61">
        <f>Arkusz1!F132*100/Arkusz1!D132</f>
        <v>16.233766233766232</v>
      </c>
      <c r="F79" s="46">
        <v>185</v>
      </c>
      <c r="G79" s="50" t="s">
        <v>190</v>
      </c>
      <c r="H79" s="51" t="s">
        <v>21</v>
      </c>
      <c r="I79" s="50" t="s">
        <v>182</v>
      </c>
      <c r="J79" s="61">
        <f>Arkusz1!F186*100/Arkusz1!D186</f>
        <v>12.804878048780488</v>
      </c>
      <c r="K79" s="101"/>
      <c r="L79" s="102"/>
      <c r="M79" s="103"/>
      <c r="N79" s="105"/>
      <c r="O79" s="106"/>
    </row>
    <row r="80" spans="1:15" ht="17.149999999999999" customHeight="1">
      <c r="A80" s="46">
        <v>132</v>
      </c>
      <c r="B80" s="50" t="s">
        <v>139</v>
      </c>
      <c r="C80" s="51" t="s">
        <v>21</v>
      </c>
      <c r="D80" s="50" t="s">
        <v>131</v>
      </c>
      <c r="E80" s="61">
        <f>Arkusz1!F133*100/Arkusz1!D133</f>
        <v>9.2105263157894743</v>
      </c>
      <c r="F80" s="46">
        <v>186</v>
      </c>
      <c r="G80" s="50" t="s">
        <v>191</v>
      </c>
      <c r="H80" s="51" t="s">
        <v>21</v>
      </c>
      <c r="I80" s="50" t="s">
        <v>182</v>
      </c>
      <c r="J80" s="61">
        <f>Arkusz1!F187*100/Arkusz1!D187</f>
        <v>4.6511627906976747</v>
      </c>
      <c r="K80" s="101"/>
      <c r="L80" s="102"/>
      <c r="M80" s="103"/>
      <c r="N80" s="105"/>
      <c r="O80" s="106"/>
    </row>
    <row r="81" spans="1:15" ht="17.149999999999999" customHeight="1">
      <c r="A81" s="46">
        <v>133</v>
      </c>
      <c r="B81" s="50" t="s">
        <v>140</v>
      </c>
      <c r="C81" s="51" t="s">
        <v>18</v>
      </c>
      <c r="D81" s="50" t="s">
        <v>140</v>
      </c>
      <c r="E81" s="61">
        <f>Arkusz1!F134*100/Arkusz1!D134</f>
        <v>9.7891566265060241</v>
      </c>
      <c r="F81" s="46">
        <v>187</v>
      </c>
      <c r="G81" s="50" t="s">
        <v>182</v>
      </c>
      <c r="H81" s="51" t="s">
        <v>21</v>
      </c>
      <c r="I81" s="50" t="s">
        <v>182</v>
      </c>
      <c r="J81" s="61">
        <f>Arkusz1!F188*100/Arkusz1!D188</f>
        <v>11.635220125786164</v>
      </c>
      <c r="K81" s="101"/>
      <c r="L81" s="102"/>
      <c r="M81" s="103"/>
      <c r="N81" s="105"/>
      <c r="O81" s="106"/>
    </row>
    <row r="82" spans="1:15" ht="17.149999999999999" customHeight="1">
      <c r="A82" s="46">
        <v>134</v>
      </c>
      <c r="B82" s="50" t="s">
        <v>141</v>
      </c>
      <c r="C82" s="51" t="s">
        <v>18</v>
      </c>
      <c r="D82" s="50" t="s">
        <v>140</v>
      </c>
      <c r="E82" s="61">
        <f>Arkusz1!F135*100/Arkusz1!D135</f>
        <v>10.631741140215716</v>
      </c>
      <c r="F82" s="46">
        <v>188</v>
      </c>
      <c r="G82" s="50" t="s">
        <v>192</v>
      </c>
      <c r="H82" s="51" t="s">
        <v>21</v>
      </c>
      <c r="I82" s="50" t="s">
        <v>182</v>
      </c>
      <c r="J82" s="61">
        <f>Arkusz1!F189*100/Arkusz1!D189</f>
        <v>5.5045871559633026</v>
      </c>
      <c r="K82" s="101"/>
      <c r="L82" s="102"/>
      <c r="M82" s="103"/>
      <c r="N82" s="105"/>
      <c r="O82" s="106"/>
    </row>
    <row r="83" spans="1:15" ht="17.149999999999999" customHeight="1">
      <c r="A83" s="46">
        <v>135</v>
      </c>
      <c r="B83" s="50" t="s">
        <v>142</v>
      </c>
      <c r="C83" s="51" t="s">
        <v>21</v>
      </c>
      <c r="D83" s="50" t="s">
        <v>140</v>
      </c>
      <c r="E83" s="61">
        <f>Arkusz1!F136*100/Arkusz1!D136</f>
        <v>11.2</v>
      </c>
      <c r="F83" s="46">
        <v>189</v>
      </c>
      <c r="G83" s="50" t="s">
        <v>193</v>
      </c>
      <c r="H83" s="51" t="s">
        <v>21</v>
      </c>
      <c r="I83" s="50" t="s">
        <v>182</v>
      </c>
      <c r="J83" s="61">
        <f>Arkusz1!F190*100/Arkusz1!D190</f>
        <v>1.941747572815534</v>
      </c>
      <c r="K83" s="101"/>
      <c r="L83" s="102"/>
      <c r="M83" s="103"/>
      <c r="N83" s="105"/>
      <c r="O83" s="106"/>
    </row>
    <row r="84" spans="1:15" ht="17.149999999999999" customHeight="1">
      <c r="A84" s="46">
        <v>136</v>
      </c>
      <c r="B84" s="50" t="s">
        <v>143</v>
      </c>
      <c r="C84" s="51" t="s">
        <v>21</v>
      </c>
      <c r="D84" s="50" t="s">
        <v>140</v>
      </c>
      <c r="E84" s="61">
        <f>Arkusz1!F137*100/Arkusz1!D137</f>
        <v>4.9242424242424239</v>
      </c>
      <c r="F84" s="46">
        <v>190</v>
      </c>
      <c r="G84" s="50" t="s">
        <v>248</v>
      </c>
      <c r="H84" s="51" t="s">
        <v>18</v>
      </c>
      <c r="I84" s="50" t="s">
        <v>194</v>
      </c>
      <c r="J84" s="61">
        <f>Arkusz1!F191*100/Arkusz1!D191</f>
        <v>10.494752623688155</v>
      </c>
      <c r="K84" s="101"/>
      <c r="L84" s="102"/>
      <c r="M84" s="103"/>
      <c r="N84" s="105"/>
      <c r="O84" s="106"/>
    </row>
    <row r="85" spans="1:15" ht="17.149999999999999" customHeight="1">
      <c r="A85" s="46">
        <v>137</v>
      </c>
      <c r="B85" s="50" t="s">
        <v>144</v>
      </c>
      <c r="C85" s="51" t="s">
        <v>21</v>
      </c>
      <c r="D85" s="50" t="s">
        <v>140</v>
      </c>
      <c r="E85" s="61">
        <f>Arkusz1!F138*100/Arkusz1!D138</f>
        <v>12.85140562248996</v>
      </c>
      <c r="F85" s="46">
        <v>191</v>
      </c>
      <c r="G85" s="50" t="s">
        <v>245</v>
      </c>
      <c r="H85" s="51" t="s">
        <v>21</v>
      </c>
      <c r="I85" s="50" t="s">
        <v>194</v>
      </c>
      <c r="J85" s="61">
        <f>Arkusz1!F192*100/Arkusz1!D192</f>
        <v>5.7971014492753623</v>
      </c>
      <c r="K85" s="101"/>
      <c r="L85" s="102"/>
      <c r="M85" s="103"/>
      <c r="N85" s="105"/>
      <c r="O85" s="106"/>
    </row>
    <row r="86" spans="1:15" ht="17.149999999999999" customHeight="1">
      <c r="A86" s="46">
        <v>138</v>
      </c>
      <c r="B86" s="50" t="s">
        <v>145</v>
      </c>
      <c r="C86" s="51" t="s">
        <v>21</v>
      </c>
      <c r="D86" s="50" t="s">
        <v>140</v>
      </c>
      <c r="E86" s="61">
        <f>Arkusz1!F139*100/Arkusz1!D139</f>
        <v>7.558139534883721</v>
      </c>
      <c r="F86" s="46">
        <v>192</v>
      </c>
      <c r="G86" s="50" t="s">
        <v>195</v>
      </c>
      <c r="H86" s="51" t="s">
        <v>21</v>
      </c>
      <c r="I86" s="50" t="s">
        <v>194</v>
      </c>
      <c r="J86" s="61">
        <f>Arkusz1!F193*100/Arkusz1!D193</f>
        <v>15.566037735849056</v>
      </c>
      <c r="K86" s="101"/>
      <c r="L86" s="102"/>
      <c r="M86" s="103"/>
      <c r="N86" s="105"/>
      <c r="O86" s="106"/>
    </row>
    <row r="87" spans="1:15" ht="17.149999999999999" customHeight="1">
      <c r="A87" s="46">
        <v>139</v>
      </c>
      <c r="B87" s="50" t="s">
        <v>146</v>
      </c>
      <c r="C87" s="51" t="s">
        <v>21</v>
      </c>
      <c r="D87" s="50" t="s">
        <v>140</v>
      </c>
      <c r="E87" s="61">
        <f>Arkusz1!F140*100/Arkusz1!D140</f>
        <v>5.6962025316455698</v>
      </c>
      <c r="F87" s="46">
        <v>193</v>
      </c>
      <c r="G87" s="50" t="s">
        <v>246</v>
      </c>
      <c r="H87" s="51" t="s">
        <v>21</v>
      </c>
      <c r="I87" s="50" t="s">
        <v>194</v>
      </c>
      <c r="J87" s="61">
        <f>Arkusz1!F194*100/Arkusz1!D194</f>
        <v>6.2015503875968996</v>
      </c>
      <c r="K87" s="101"/>
      <c r="L87" s="102"/>
      <c r="M87" s="103"/>
      <c r="N87" s="105"/>
      <c r="O87" s="106"/>
    </row>
    <row r="88" spans="1:15" ht="17.149999999999999" customHeight="1">
      <c r="A88" s="46">
        <v>140</v>
      </c>
      <c r="B88" s="50" t="s">
        <v>147</v>
      </c>
      <c r="C88" s="51" t="s">
        <v>38</v>
      </c>
      <c r="D88" s="50" t="s">
        <v>147</v>
      </c>
      <c r="E88" s="61">
        <f>Arkusz1!F141*100/Arkusz1!D141</f>
        <v>10.178117048346056</v>
      </c>
      <c r="F88" s="46">
        <v>194</v>
      </c>
      <c r="G88" s="50" t="s">
        <v>247</v>
      </c>
      <c r="H88" s="51" t="s">
        <v>21</v>
      </c>
      <c r="I88" s="50" t="s">
        <v>194</v>
      </c>
      <c r="J88" s="61">
        <f>Arkusz1!F195*100/Arkusz1!D195</f>
        <v>10.497237569060774</v>
      </c>
      <c r="K88" s="101"/>
      <c r="L88" s="102"/>
      <c r="M88" s="103"/>
      <c r="N88" s="105"/>
      <c r="O88" s="106"/>
    </row>
    <row r="89" spans="1:15" ht="17.149999999999999" customHeight="1">
      <c r="A89" s="46">
        <v>141</v>
      </c>
      <c r="B89" s="50" t="s">
        <v>148</v>
      </c>
      <c r="C89" s="51" t="s">
        <v>21</v>
      </c>
      <c r="D89" s="50" t="s">
        <v>147</v>
      </c>
      <c r="E89" s="61">
        <f>Arkusz1!F142*100/Arkusz1!D142</f>
        <v>4.2553191489361701</v>
      </c>
      <c r="F89" s="46">
        <v>195</v>
      </c>
      <c r="G89" s="50" t="s">
        <v>196</v>
      </c>
      <c r="H89" s="51" t="s">
        <v>21</v>
      </c>
      <c r="I89" s="50" t="s">
        <v>194</v>
      </c>
      <c r="J89" s="61">
        <f>Arkusz1!F196*100/Arkusz1!D196</f>
        <v>13.527851458885941</v>
      </c>
      <c r="K89" s="101"/>
      <c r="L89" s="102"/>
      <c r="M89" s="103"/>
      <c r="N89" s="105"/>
      <c r="O89" s="106"/>
    </row>
    <row r="90" spans="1:15" ht="17.149999999999999" customHeight="1">
      <c r="A90" s="46">
        <v>142</v>
      </c>
      <c r="B90" s="50" t="s">
        <v>149</v>
      </c>
      <c r="C90" s="51" t="s">
        <v>21</v>
      </c>
      <c r="D90" s="50" t="s">
        <v>147</v>
      </c>
      <c r="E90" s="61">
        <f>Arkusz1!F143*100/Arkusz1!D143</f>
        <v>4</v>
      </c>
      <c r="F90" s="46">
        <v>196</v>
      </c>
      <c r="G90" s="50" t="s">
        <v>197</v>
      </c>
      <c r="H90" s="51" t="s">
        <v>21</v>
      </c>
      <c r="I90" s="50" t="s">
        <v>194</v>
      </c>
      <c r="J90" s="61">
        <f>Arkusz1!F197*100/Arkusz1!D197</f>
        <v>10.108303249097473</v>
      </c>
      <c r="K90" s="101"/>
      <c r="L90" s="102"/>
      <c r="M90" s="103"/>
      <c r="N90" s="105"/>
      <c r="O90" s="106"/>
    </row>
    <row r="91" spans="1:15" ht="17.149999999999999" customHeight="1">
      <c r="A91" s="46">
        <v>143</v>
      </c>
      <c r="B91" s="50" t="s">
        <v>150</v>
      </c>
      <c r="C91" s="51" t="s">
        <v>21</v>
      </c>
      <c r="D91" s="50" t="s">
        <v>147</v>
      </c>
      <c r="E91" s="61">
        <f>Arkusz1!F144*100/Arkusz1!D144</f>
        <v>5.9701492537313436</v>
      </c>
      <c r="F91" s="46">
        <v>197</v>
      </c>
      <c r="G91" s="50" t="s">
        <v>198</v>
      </c>
      <c r="H91" s="51" t="s">
        <v>21</v>
      </c>
      <c r="I91" s="50" t="s">
        <v>194</v>
      </c>
      <c r="J91" s="61">
        <f>Arkusz1!F198*100/Arkusz1!D198</f>
        <v>12.820512820512821</v>
      </c>
      <c r="K91" s="101"/>
      <c r="L91" s="102"/>
      <c r="M91" s="103"/>
      <c r="N91" s="105"/>
      <c r="O91" s="106"/>
    </row>
    <row r="92" spans="1:15" ht="17.149999999999999" customHeight="1">
      <c r="A92" s="46">
        <v>144</v>
      </c>
      <c r="B92" s="50" t="s">
        <v>151</v>
      </c>
      <c r="C92" s="51" t="s">
        <v>21</v>
      </c>
      <c r="D92" s="50" t="s">
        <v>147</v>
      </c>
      <c r="E92" s="61">
        <f>Arkusz1!F145*100/Arkusz1!D145</f>
        <v>1.4598540145985401</v>
      </c>
      <c r="F92" s="46">
        <v>198</v>
      </c>
      <c r="G92" s="52" t="s">
        <v>199</v>
      </c>
      <c r="H92" s="51" t="s">
        <v>18</v>
      </c>
      <c r="I92" s="50" t="s">
        <v>199</v>
      </c>
      <c r="J92" s="61">
        <f>Arkusz1!F199*100/Arkusz1!D199</f>
        <v>14.232627276105537</v>
      </c>
      <c r="K92" s="101"/>
      <c r="L92" s="102"/>
      <c r="M92" s="103"/>
      <c r="N92" s="105"/>
      <c r="O92" s="106"/>
    </row>
    <row r="93" spans="1:15" ht="17.149999999999999" customHeight="1">
      <c r="A93" s="46">
        <v>145</v>
      </c>
      <c r="B93" s="50" t="s">
        <v>152</v>
      </c>
      <c r="C93" s="51" t="s">
        <v>21</v>
      </c>
      <c r="D93" s="50" t="s">
        <v>147</v>
      </c>
      <c r="E93" s="61">
        <f>Arkusz1!F146*100/Arkusz1!D146</f>
        <v>6.4516129032258061</v>
      </c>
      <c r="F93" s="46">
        <v>199</v>
      </c>
      <c r="G93" s="50" t="s">
        <v>199</v>
      </c>
      <c r="H93" s="51" t="s">
        <v>21</v>
      </c>
      <c r="I93" s="50" t="s">
        <v>199</v>
      </c>
      <c r="J93" s="61">
        <f>Arkusz1!F200*100/Arkusz1!D200</f>
        <v>18.392370572207085</v>
      </c>
      <c r="K93" s="101"/>
      <c r="L93" s="102"/>
      <c r="M93" s="103"/>
      <c r="N93" s="105"/>
      <c r="O93" s="106"/>
    </row>
    <row r="94" spans="1:15" ht="17.149999999999999" customHeight="1">
      <c r="A94" s="46">
        <v>146</v>
      </c>
      <c r="B94" s="50" t="s">
        <v>153</v>
      </c>
      <c r="C94" s="51" t="s">
        <v>21</v>
      </c>
      <c r="D94" s="50" t="s">
        <v>147</v>
      </c>
      <c r="E94" s="61">
        <f>Arkusz1!F147*100/Arkusz1!D147</f>
        <v>5</v>
      </c>
      <c r="F94" s="46">
        <v>200</v>
      </c>
      <c r="G94" s="52" t="s">
        <v>200</v>
      </c>
      <c r="H94" s="51" t="s">
        <v>21</v>
      </c>
      <c r="I94" s="50" t="s">
        <v>199</v>
      </c>
      <c r="J94" s="61">
        <f>Arkusz1!F201*100/Arkusz1!D201</f>
        <v>6.5</v>
      </c>
      <c r="K94" s="101"/>
      <c r="L94" s="102"/>
      <c r="M94" s="103"/>
      <c r="N94" s="105"/>
      <c r="O94" s="106"/>
    </row>
    <row r="95" spans="1:15" ht="17.149999999999999" customHeight="1">
      <c r="A95" s="46">
        <v>147</v>
      </c>
      <c r="B95" s="50" t="s">
        <v>154</v>
      </c>
      <c r="C95" s="51" t="s">
        <v>21</v>
      </c>
      <c r="D95" s="50" t="s">
        <v>155</v>
      </c>
      <c r="E95" s="61">
        <f>Arkusz1!F148*100/Arkusz1!D148</f>
        <v>10.1010101010101</v>
      </c>
      <c r="F95" s="46">
        <v>201</v>
      </c>
      <c r="G95" s="52" t="s">
        <v>201</v>
      </c>
      <c r="H95" s="51" t="s">
        <v>21</v>
      </c>
      <c r="I95" s="50" t="s">
        <v>199</v>
      </c>
      <c r="J95" s="61">
        <f>Arkusz1!F202*100/Arkusz1!D202</f>
        <v>13.963963963963964</v>
      </c>
      <c r="K95" s="101"/>
      <c r="L95" s="102"/>
      <c r="M95" s="103"/>
      <c r="N95" s="105"/>
      <c r="O95" s="106"/>
    </row>
    <row r="96" spans="1:15" ht="17.149999999999999" customHeight="1">
      <c r="A96" s="46">
        <v>148</v>
      </c>
      <c r="B96" s="50" t="s">
        <v>156</v>
      </c>
      <c r="C96" s="51" t="s">
        <v>21</v>
      </c>
      <c r="D96" s="50" t="s">
        <v>155</v>
      </c>
      <c r="E96" s="61">
        <f>Arkusz1!F149*100/Arkusz1!D149</f>
        <v>9.2783505154639183</v>
      </c>
      <c r="F96" s="46">
        <v>202</v>
      </c>
      <c r="G96" s="52" t="s">
        <v>202</v>
      </c>
      <c r="H96" s="51" t="s">
        <v>21</v>
      </c>
      <c r="I96" s="50" t="s">
        <v>199</v>
      </c>
      <c r="J96" s="61">
        <f>Arkusz1!F203*100/Arkusz1!D203</f>
        <v>15.714285714285714</v>
      </c>
      <c r="K96" s="101"/>
      <c r="L96" s="102"/>
      <c r="M96" s="103"/>
      <c r="N96" s="105"/>
      <c r="O96" s="106"/>
    </row>
    <row r="97" spans="1:15" ht="17.149999999999999" customHeight="1">
      <c r="A97" s="46">
        <v>149</v>
      </c>
      <c r="B97" s="50" t="s">
        <v>157</v>
      </c>
      <c r="C97" s="51" t="s">
        <v>38</v>
      </c>
      <c r="D97" s="50" t="s">
        <v>155</v>
      </c>
      <c r="E97" s="61">
        <f>Arkusz1!F150*100/Arkusz1!D150</f>
        <v>13.253012048192771</v>
      </c>
      <c r="F97" s="46">
        <v>203</v>
      </c>
      <c r="G97" s="52" t="s">
        <v>203</v>
      </c>
      <c r="H97" s="51" t="s">
        <v>21</v>
      </c>
      <c r="I97" s="50" t="s">
        <v>199</v>
      </c>
      <c r="J97" s="61">
        <f>Arkusz1!F204*100/Arkusz1!D204</f>
        <v>12.109375</v>
      </c>
      <c r="K97" s="101"/>
      <c r="L97" s="102"/>
      <c r="M97" s="103"/>
      <c r="N97" s="105"/>
      <c r="O97" s="106"/>
    </row>
    <row r="98" spans="1:15" ht="17.149999999999999" customHeight="1">
      <c r="A98" s="46">
        <v>150</v>
      </c>
      <c r="B98" s="50" t="s">
        <v>158</v>
      </c>
      <c r="C98" s="51" t="s">
        <v>21</v>
      </c>
      <c r="D98" s="50" t="s">
        <v>155</v>
      </c>
      <c r="E98" s="61">
        <f>Arkusz1!F151*100/Arkusz1!D151</f>
        <v>13.26530612244898</v>
      </c>
      <c r="F98" s="46">
        <v>204</v>
      </c>
      <c r="G98" s="52" t="s">
        <v>133</v>
      </c>
      <c r="H98" s="51" t="s">
        <v>21</v>
      </c>
      <c r="I98" s="50" t="s">
        <v>199</v>
      </c>
      <c r="J98" s="61">
        <f>Arkusz1!F205*100/Arkusz1!D205</f>
        <v>23.493975903614459</v>
      </c>
      <c r="K98" s="101"/>
      <c r="L98" s="102"/>
      <c r="M98" s="103"/>
      <c r="N98" s="105"/>
      <c r="O98" s="106"/>
    </row>
    <row r="99" spans="1:15" ht="17.149999999999999" customHeight="1">
      <c r="A99" s="46">
        <v>151</v>
      </c>
      <c r="B99" s="50" t="s">
        <v>159</v>
      </c>
      <c r="C99" s="51" t="s">
        <v>21</v>
      </c>
      <c r="D99" s="50" t="s">
        <v>155</v>
      </c>
      <c r="E99" s="61">
        <f>Arkusz1!F152*100/Arkusz1!D152</f>
        <v>14.814814814814815</v>
      </c>
      <c r="F99" s="46">
        <v>205</v>
      </c>
      <c r="G99" s="52" t="s">
        <v>204</v>
      </c>
      <c r="H99" s="51" t="s">
        <v>38</v>
      </c>
      <c r="I99" s="50" t="s">
        <v>199</v>
      </c>
      <c r="J99" s="61">
        <f>Arkusz1!F206*100/Arkusz1!D206</f>
        <v>17.53731343283582</v>
      </c>
      <c r="K99" s="101"/>
      <c r="L99" s="102"/>
      <c r="M99" s="103"/>
      <c r="N99" s="105"/>
      <c r="O99" s="106"/>
    </row>
    <row r="100" spans="1:15" ht="17.149999999999999" customHeight="1">
      <c r="A100" s="46">
        <v>152</v>
      </c>
      <c r="B100" s="50" t="s">
        <v>160</v>
      </c>
      <c r="C100" s="51" t="s">
        <v>21</v>
      </c>
      <c r="D100" s="50" t="s">
        <v>155</v>
      </c>
      <c r="E100" s="61">
        <f>Arkusz1!F153*100/Arkusz1!D153</f>
        <v>7.6923076923076925</v>
      </c>
      <c r="F100" s="46">
        <v>206</v>
      </c>
      <c r="G100" s="52" t="s">
        <v>205</v>
      </c>
      <c r="H100" s="51" t="s">
        <v>38</v>
      </c>
      <c r="I100" s="50" t="s">
        <v>199</v>
      </c>
      <c r="J100" s="61">
        <f>Arkusz1!F207*100/Arkusz1!D207</f>
        <v>17.391304347826086</v>
      </c>
      <c r="K100" s="101"/>
      <c r="L100" s="102"/>
      <c r="M100" s="103"/>
      <c r="N100" s="105"/>
      <c r="O100" s="106"/>
    </row>
    <row r="101" spans="1:15" ht="17.149999999999999" customHeight="1">
      <c r="A101" s="46">
        <v>153</v>
      </c>
      <c r="B101" s="50" t="s">
        <v>161</v>
      </c>
      <c r="C101" s="51" t="s">
        <v>38</v>
      </c>
      <c r="D101" s="50" t="s">
        <v>155</v>
      </c>
      <c r="E101" s="61">
        <f>Arkusz1!F154*100/Arkusz1!D154</f>
        <v>12.244897959183673</v>
      </c>
      <c r="F101" s="46">
        <v>207</v>
      </c>
      <c r="G101" s="52" t="s">
        <v>206</v>
      </c>
      <c r="H101" s="51" t="s">
        <v>38</v>
      </c>
      <c r="I101" s="50" t="s">
        <v>199</v>
      </c>
      <c r="J101" s="61">
        <f>Arkusz1!F208*100/Arkusz1!D208</f>
        <v>16.07565011820331</v>
      </c>
      <c r="K101" s="101"/>
      <c r="L101" s="102"/>
      <c r="M101" s="103"/>
      <c r="N101" s="105"/>
      <c r="O101" s="106"/>
    </row>
    <row r="102" spans="1:15" ht="17.149999999999999" customHeight="1">
      <c r="A102" s="46">
        <v>154</v>
      </c>
      <c r="B102" s="50" t="s">
        <v>155</v>
      </c>
      <c r="C102" s="51" t="s">
        <v>21</v>
      </c>
      <c r="D102" s="50" t="s">
        <v>155</v>
      </c>
      <c r="E102" s="61">
        <f>Arkusz1!F155*100/Arkusz1!D155</f>
        <v>9.4017094017094021</v>
      </c>
      <c r="F102" s="46">
        <v>208</v>
      </c>
      <c r="G102" s="52" t="s">
        <v>207</v>
      </c>
      <c r="H102" s="51" t="s">
        <v>21</v>
      </c>
      <c r="I102" s="50" t="s">
        <v>199</v>
      </c>
      <c r="J102" s="61">
        <f>Arkusz1!F209*100/Arkusz1!D209</f>
        <v>14.525139664804469</v>
      </c>
      <c r="K102" s="101"/>
      <c r="L102" s="102"/>
      <c r="M102" s="103"/>
      <c r="N102" s="105"/>
      <c r="O102" s="106"/>
    </row>
    <row r="103" spans="1:15" ht="17.149999999999999" customHeight="1">
      <c r="A103" s="46">
        <v>155</v>
      </c>
      <c r="B103" s="50" t="s">
        <v>155</v>
      </c>
      <c r="C103" s="51" t="s">
        <v>38</v>
      </c>
      <c r="D103" s="50" t="s">
        <v>155</v>
      </c>
      <c r="E103" s="61">
        <f>Arkusz1!F156*100/Arkusz1!D156</f>
        <v>9.6942580164056675</v>
      </c>
      <c r="F103" s="46">
        <v>209</v>
      </c>
      <c r="G103" s="52" t="s">
        <v>208</v>
      </c>
      <c r="H103" s="51" t="s">
        <v>21</v>
      </c>
      <c r="I103" s="50" t="s">
        <v>199</v>
      </c>
      <c r="J103" s="61">
        <f>Arkusz1!F210*100/Arkusz1!D210</f>
        <v>16.666666666666668</v>
      </c>
      <c r="K103" s="101"/>
      <c r="L103" s="102"/>
      <c r="M103" s="103"/>
      <c r="N103" s="105"/>
      <c r="O103" s="106"/>
    </row>
    <row r="104" spans="1:15" ht="17.149999999999999" customHeight="1">
      <c r="A104" s="46">
        <v>156</v>
      </c>
      <c r="B104" s="50" t="s">
        <v>162</v>
      </c>
      <c r="C104" s="51" t="s">
        <v>21</v>
      </c>
      <c r="D104" s="50" t="s">
        <v>155</v>
      </c>
      <c r="E104" s="61">
        <f>Arkusz1!F157*100/Arkusz1!D157</f>
        <v>9.6</v>
      </c>
      <c r="F104" s="46">
        <v>210</v>
      </c>
      <c r="G104" s="52" t="s">
        <v>209</v>
      </c>
      <c r="H104" s="51" t="s">
        <v>21</v>
      </c>
      <c r="I104" s="50" t="s">
        <v>199</v>
      </c>
      <c r="J104" s="61">
        <f>Arkusz1!F211*100/Arkusz1!D211</f>
        <v>11.184210526315789</v>
      </c>
      <c r="K104" s="101"/>
      <c r="L104" s="102"/>
      <c r="M104" s="103"/>
      <c r="N104" s="105"/>
      <c r="O104" s="106"/>
    </row>
    <row r="105" spans="1:15" ht="17.149999999999999" customHeight="1">
      <c r="A105" s="46">
        <v>157</v>
      </c>
      <c r="B105" s="50" t="s">
        <v>163</v>
      </c>
      <c r="C105" s="51" t="s">
        <v>21</v>
      </c>
      <c r="D105" s="50" t="s">
        <v>155</v>
      </c>
      <c r="E105" s="61">
        <f>Arkusz1!F158*100/Arkusz1!D158</f>
        <v>7.8787878787878789</v>
      </c>
      <c r="F105" s="46">
        <v>211</v>
      </c>
      <c r="G105" s="50" t="s">
        <v>210</v>
      </c>
      <c r="H105" s="51" t="s">
        <v>21</v>
      </c>
      <c r="I105" s="50" t="s">
        <v>199</v>
      </c>
      <c r="J105" s="61">
        <f>Arkusz1!F212*100/Arkusz1!D212</f>
        <v>8.9552238805970141</v>
      </c>
      <c r="K105" s="101"/>
      <c r="L105" s="102"/>
      <c r="M105" s="103"/>
      <c r="N105" s="105"/>
      <c r="O105" s="106"/>
    </row>
    <row r="106" spans="1:15" ht="17.149999999999999" customHeight="1">
      <c r="A106" s="46">
        <v>158</v>
      </c>
      <c r="B106" s="47" t="s">
        <v>164</v>
      </c>
      <c r="C106" s="48" t="s">
        <v>18</v>
      </c>
      <c r="D106" s="47" t="s">
        <v>164</v>
      </c>
      <c r="E106" s="61">
        <f>Arkusz1!F159*100/Arkusz1!D159</f>
        <v>13.473684210526315</v>
      </c>
      <c r="F106" s="46">
        <v>212</v>
      </c>
      <c r="G106" s="50" t="s">
        <v>211</v>
      </c>
      <c r="H106" s="51" t="s">
        <v>21</v>
      </c>
      <c r="I106" s="50" t="s">
        <v>199</v>
      </c>
      <c r="J106" s="61">
        <f>Arkusz1!F213*100/Arkusz1!D213</f>
        <v>10.576923076923077</v>
      </c>
      <c r="K106" s="101"/>
      <c r="L106" s="102"/>
      <c r="M106" s="103"/>
      <c r="N106" s="105"/>
      <c r="O106" s="106"/>
    </row>
    <row r="107" spans="1:15" ht="17.149999999999999" customHeight="1">
      <c r="A107" s="46">
        <v>159</v>
      </c>
      <c r="B107" s="47" t="s">
        <v>165</v>
      </c>
      <c r="C107" s="48" t="s">
        <v>21</v>
      </c>
      <c r="D107" s="47" t="s">
        <v>164</v>
      </c>
      <c r="E107" s="61">
        <f>Arkusz1!F160*100/Arkusz1!D160</f>
        <v>9.5477386934673358</v>
      </c>
      <c r="F107" s="46">
        <v>213</v>
      </c>
      <c r="G107" s="52" t="s">
        <v>212</v>
      </c>
      <c r="H107" s="51" t="s">
        <v>21</v>
      </c>
      <c r="I107" s="50" t="s">
        <v>199</v>
      </c>
      <c r="J107" s="61">
        <f>Arkusz1!F214*100/Arkusz1!D214</f>
        <v>10.727969348659004</v>
      </c>
      <c r="K107" s="101"/>
      <c r="L107" s="102"/>
      <c r="M107" s="103"/>
      <c r="N107" s="105"/>
      <c r="O107" s="106"/>
    </row>
    <row r="108" spans="1:15" ht="17.149999999999999" customHeight="1">
      <c r="A108" s="46">
        <v>160</v>
      </c>
      <c r="B108" s="47" t="s">
        <v>166</v>
      </c>
      <c r="C108" s="48" t="s">
        <v>21</v>
      </c>
      <c r="D108" s="47" t="s">
        <v>164</v>
      </c>
      <c r="E108" s="61">
        <f>Arkusz1!F161*100/Arkusz1!D161</f>
        <v>7.0921985815602833</v>
      </c>
      <c r="F108" s="62"/>
      <c r="G108" s="63"/>
      <c r="H108" s="46"/>
      <c r="J108" s="64"/>
      <c r="K108" s="84"/>
      <c r="L108" s="76"/>
      <c r="M108" s="84"/>
      <c r="N108" s="105"/>
      <c r="O108" s="106"/>
    </row>
    <row r="109" spans="1:15" ht="17.149999999999999" customHeight="1">
      <c r="A109" s="46">
        <v>161</v>
      </c>
      <c r="B109" s="47" t="s">
        <v>167</v>
      </c>
      <c r="C109" s="48" t="s">
        <v>21</v>
      </c>
      <c r="D109" s="47" t="s">
        <v>164</v>
      </c>
      <c r="E109" s="61">
        <f>Arkusz1!F162*100/Arkusz1!D162</f>
        <v>12.76595744680851</v>
      </c>
      <c r="F109" s="62"/>
      <c r="G109" s="63"/>
      <c r="H109" s="46"/>
      <c r="J109" s="64"/>
      <c r="K109" s="84"/>
      <c r="L109" s="76"/>
      <c r="M109" s="84"/>
      <c r="N109" s="106"/>
      <c r="O109" s="106"/>
    </row>
    <row r="110" spans="1:15" ht="17.149999999999999" customHeight="1">
      <c r="A110" s="46">
        <v>162</v>
      </c>
      <c r="B110" s="47" t="s">
        <v>168</v>
      </c>
      <c r="C110" s="48" t="s">
        <v>21</v>
      </c>
      <c r="D110" s="47" t="s">
        <v>164</v>
      </c>
      <c r="E110" s="61">
        <f>Arkusz1!F163*100/Arkusz1!D163</f>
        <v>5.617977528089888</v>
      </c>
      <c r="F110" s="62"/>
      <c r="G110" s="63"/>
      <c r="H110" s="46"/>
      <c r="J110" s="64"/>
      <c r="K110" s="84"/>
      <c r="L110" s="76"/>
      <c r="M110" s="84"/>
      <c r="N110" s="106"/>
      <c r="O110" s="106"/>
    </row>
    <row r="111" spans="1:15" ht="17.149999999999999" customHeight="1">
      <c r="N111" s="106"/>
      <c r="O111" s="106"/>
    </row>
  </sheetData>
  <sortState xmlns:xlrd2="http://schemas.microsoft.com/office/spreadsheetml/2017/richdata2" ref="C2:F214">
    <sortCondition ref="F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&amp;CUprawnieni do zasiłku ogółem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12"/>
  <sheetViews>
    <sheetView topLeftCell="A29" zoomScaleNormal="100" workbookViewId="0">
      <selection activeCell="A49" sqref="A1:J1048576"/>
    </sheetView>
  </sheetViews>
  <sheetFormatPr defaultRowHeight="15.5"/>
  <cols>
    <col min="1" max="1" width="5.7265625" style="43" customWidth="1"/>
    <col min="2" max="2" width="20.7265625" style="57" customWidth="1"/>
    <col min="3" max="3" width="5.7265625" style="43" customWidth="1"/>
    <col min="4" max="4" width="15.7265625" style="57" customWidth="1"/>
    <col min="5" max="5" width="7.7265625" style="69" customWidth="1"/>
    <col min="6" max="6" width="5.7265625" style="65" customWidth="1"/>
    <col min="7" max="7" width="20.7265625" style="65" customWidth="1"/>
    <col min="8" max="8" width="5.7265625" style="65" customWidth="1"/>
    <col min="9" max="9" width="15.7265625" style="43" customWidth="1"/>
    <col min="10" max="10" width="7.7265625" style="43" customWidth="1"/>
    <col min="11" max="12" width="7.7265625" style="4" customWidth="1"/>
    <col min="13" max="13" width="7.7265625" style="25" customWidth="1"/>
  </cols>
  <sheetData>
    <row r="1" spans="1:13" ht="25" customHeight="1">
      <c r="A1" s="44" t="s">
        <v>249</v>
      </c>
      <c r="B1" s="45" t="s">
        <v>0</v>
      </c>
      <c r="C1" s="44" t="s">
        <v>1</v>
      </c>
      <c r="D1" s="45" t="s">
        <v>2</v>
      </c>
      <c r="E1" s="68" t="s">
        <v>251</v>
      </c>
      <c r="F1" s="44" t="s">
        <v>249</v>
      </c>
      <c r="G1" s="45" t="s">
        <v>0</v>
      </c>
      <c r="H1" s="44" t="s">
        <v>1</v>
      </c>
      <c r="I1" s="45" t="s">
        <v>2</v>
      </c>
      <c r="J1" s="68" t="s">
        <v>251</v>
      </c>
      <c r="K1" s="100"/>
      <c r="L1" s="107"/>
      <c r="M1" s="24"/>
    </row>
    <row r="2" spans="1:13" ht="17.149999999999999" customHeight="1">
      <c r="A2" s="46">
        <v>1</v>
      </c>
      <c r="B2" s="50" t="s">
        <v>149</v>
      </c>
      <c r="C2" s="51" t="s">
        <v>21</v>
      </c>
      <c r="D2" s="50" t="s">
        <v>147</v>
      </c>
      <c r="E2" s="61">
        <f>Arkusz1!G143*100/Arkusz1!D143</f>
        <v>0</v>
      </c>
      <c r="F2" s="46">
        <v>55</v>
      </c>
      <c r="G2" s="50" t="s">
        <v>81</v>
      </c>
      <c r="H2" s="51" t="s">
        <v>21</v>
      </c>
      <c r="I2" s="50" t="s">
        <v>78</v>
      </c>
      <c r="J2" s="61">
        <f>Arkusz1!G71*100/Arkusz1!D71</f>
        <v>4.028021015761821</v>
      </c>
      <c r="K2" s="101"/>
      <c r="L2" s="76"/>
      <c r="M2" s="76"/>
    </row>
    <row r="3" spans="1:13" ht="17.149999999999999" customHeight="1">
      <c r="A3" s="46">
        <v>2</v>
      </c>
      <c r="B3" s="50" t="s">
        <v>187</v>
      </c>
      <c r="C3" s="51" t="s">
        <v>21</v>
      </c>
      <c r="D3" s="50" t="s">
        <v>182</v>
      </c>
      <c r="E3" s="61">
        <f>Arkusz1!G183*100/Arkusz1!D183</f>
        <v>0</v>
      </c>
      <c r="F3" s="46">
        <v>56</v>
      </c>
      <c r="G3" s="50" t="s">
        <v>49</v>
      </c>
      <c r="H3" s="51" t="s">
        <v>21</v>
      </c>
      <c r="I3" s="50" t="s">
        <v>36</v>
      </c>
      <c r="J3" s="61">
        <f>Arkusz1!G35*100/Arkusz1!D35</f>
        <v>4.0650406504065044</v>
      </c>
      <c r="K3" s="101"/>
      <c r="L3" s="76"/>
      <c r="M3" s="76"/>
    </row>
    <row r="4" spans="1:13" ht="17.149999999999999" customHeight="1">
      <c r="A4" s="46">
        <v>3</v>
      </c>
      <c r="B4" s="50" t="s">
        <v>193</v>
      </c>
      <c r="C4" s="51" t="s">
        <v>21</v>
      </c>
      <c r="D4" s="50" t="s">
        <v>182</v>
      </c>
      <c r="E4" s="61">
        <f>Arkusz1!G190*100/Arkusz1!D190</f>
        <v>0.4854368932038835</v>
      </c>
      <c r="F4" s="46">
        <v>57</v>
      </c>
      <c r="G4" s="50" t="s">
        <v>145</v>
      </c>
      <c r="H4" s="51" t="s">
        <v>21</v>
      </c>
      <c r="I4" s="50" t="s">
        <v>140</v>
      </c>
      <c r="J4" s="61">
        <f>Arkusz1!G139*100/Arkusz1!D139</f>
        <v>4.0697674418604652</v>
      </c>
      <c r="K4" s="101"/>
      <c r="L4" s="76"/>
      <c r="M4" s="76"/>
    </row>
    <row r="5" spans="1:13" ht="17.149999999999999" customHeight="1">
      <c r="A5" s="46">
        <v>4</v>
      </c>
      <c r="B5" s="50" t="s">
        <v>54</v>
      </c>
      <c r="C5" s="51" t="s">
        <v>21</v>
      </c>
      <c r="D5" s="50" t="s">
        <v>50</v>
      </c>
      <c r="E5" s="61">
        <f>Arkusz1!G41*100/Arkusz1!D41</f>
        <v>0.8928571428571429</v>
      </c>
      <c r="F5" s="46">
        <v>58</v>
      </c>
      <c r="G5" s="50" t="s">
        <v>185</v>
      </c>
      <c r="H5" s="51" t="s">
        <v>21</v>
      </c>
      <c r="I5" s="50" t="s">
        <v>182</v>
      </c>
      <c r="J5" s="61">
        <f>Arkusz1!G181*100/Arkusz1!D181</f>
        <v>4.1095890410958908</v>
      </c>
      <c r="K5" s="101"/>
      <c r="L5" s="76"/>
      <c r="M5" s="76"/>
    </row>
    <row r="6" spans="1:13" ht="17.149999999999999" customHeight="1">
      <c r="A6" s="46">
        <v>5</v>
      </c>
      <c r="B6" s="47" t="s">
        <v>168</v>
      </c>
      <c r="C6" s="48" t="s">
        <v>21</v>
      </c>
      <c r="D6" s="47" t="s">
        <v>164</v>
      </c>
      <c r="E6" s="61">
        <f>Arkusz1!G163*100/Arkusz1!D163</f>
        <v>1.1235955056179776</v>
      </c>
      <c r="F6" s="46">
        <v>59</v>
      </c>
      <c r="G6" s="50" t="s">
        <v>156</v>
      </c>
      <c r="H6" s="51" t="s">
        <v>21</v>
      </c>
      <c r="I6" s="50" t="s">
        <v>155</v>
      </c>
      <c r="J6" s="61">
        <f>Arkusz1!G149*100/Arkusz1!D149</f>
        <v>4.1237113402061851</v>
      </c>
      <c r="K6" s="101"/>
      <c r="L6" s="76"/>
      <c r="M6" s="76"/>
    </row>
    <row r="7" spans="1:13" ht="17.149999999999999" customHeight="1">
      <c r="A7" s="46">
        <v>6</v>
      </c>
      <c r="B7" s="50" t="s">
        <v>73</v>
      </c>
      <c r="C7" s="51" t="s">
        <v>21</v>
      </c>
      <c r="D7" s="50" t="s">
        <v>71</v>
      </c>
      <c r="E7" s="61">
        <f>Arkusz1!G62*100/Arkusz1!D62</f>
        <v>1.1627906976744187</v>
      </c>
      <c r="F7" s="46">
        <v>60</v>
      </c>
      <c r="G7" s="50" t="s">
        <v>57</v>
      </c>
      <c r="H7" s="51" t="s">
        <v>21</v>
      </c>
      <c r="I7" s="50" t="s">
        <v>50</v>
      </c>
      <c r="J7" s="61">
        <f>Arkusz1!G45*100/Arkusz1!D45</f>
        <v>4.1322314049586772</v>
      </c>
      <c r="K7" s="101"/>
      <c r="L7" s="76"/>
      <c r="M7" s="76"/>
    </row>
    <row r="8" spans="1:13" ht="17.149999999999999" customHeight="1">
      <c r="A8" s="46">
        <v>7</v>
      </c>
      <c r="B8" s="50" t="s">
        <v>46</v>
      </c>
      <c r="C8" s="51" t="s">
        <v>21</v>
      </c>
      <c r="D8" s="50" t="s">
        <v>36</v>
      </c>
      <c r="E8" s="61">
        <f>Arkusz1!G32*100/Arkusz1!D32</f>
        <v>1.3513513513513513</v>
      </c>
      <c r="F8" s="46">
        <v>61</v>
      </c>
      <c r="G8" s="50" t="s">
        <v>248</v>
      </c>
      <c r="H8" s="51" t="s">
        <v>18</v>
      </c>
      <c r="I8" s="50" t="s">
        <v>194</v>
      </c>
      <c r="J8" s="61">
        <f>Arkusz1!G191*100/Arkusz1!D191</f>
        <v>4.197901049475262</v>
      </c>
      <c r="K8" s="101"/>
      <c r="L8" s="76"/>
      <c r="M8" s="76"/>
    </row>
    <row r="9" spans="1:13" ht="17.149999999999999" customHeight="1">
      <c r="A9" s="46">
        <v>8</v>
      </c>
      <c r="B9" s="50" t="s">
        <v>151</v>
      </c>
      <c r="C9" s="51" t="s">
        <v>21</v>
      </c>
      <c r="D9" s="50" t="s">
        <v>147</v>
      </c>
      <c r="E9" s="61">
        <f>Arkusz1!G145*100/Arkusz1!D145</f>
        <v>1.4598540145985401</v>
      </c>
      <c r="F9" s="46">
        <v>62</v>
      </c>
      <c r="G9" s="50" t="s">
        <v>41</v>
      </c>
      <c r="H9" s="51" t="s">
        <v>21</v>
      </c>
      <c r="I9" s="50" t="s">
        <v>36</v>
      </c>
      <c r="J9" s="61">
        <f>Arkusz1!G26*100/Arkusz1!D26</f>
        <v>4.225352112676056</v>
      </c>
      <c r="K9" s="101"/>
      <c r="L9" s="76"/>
      <c r="M9" s="76"/>
    </row>
    <row r="10" spans="1:13" ht="17.149999999999999" customHeight="1">
      <c r="A10" s="46">
        <v>9</v>
      </c>
      <c r="B10" s="50" t="s">
        <v>75</v>
      </c>
      <c r="C10" s="51" t="s">
        <v>21</v>
      </c>
      <c r="D10" s="50" t="s">
        <v>71</v>
      </c>
      <c r="E10" s="61">
        <f>Arkusz1!G64*100/Arkusz1!D64</f>
        <v>1.4634146341463414</v>
      </c>
      <c r="F10" s="46">
        <v>63</v>
      </c>
      <c r="G10" s="47" t="s">
        <v>166</v>
      </c>
      <c r="H10" s="48" t="s">
        <v>21</v>
      </c>
      <c r="I10" s="47" t="s">
        <v>164</v>
      </c>
      <c r="J10" s="61">
        <f>Arkusz1!G161*100/Arkusz1!D161</f>
        <v>4.2553191489361701</v>
      </c>
      <c r="K10" s="101"/>
      <c r="L10" s="76"/>
      <c r="M10" s="76"/>
    </row>
    <row r="11" spans="1:13" ht="17.149999999999999" customHeight="1">
      <c r="A11" s="46">
        <v>10</v>
      </c>
      <c r="B11" s="50" t="s">
        <v>83</v>
      </c>
      <c r="C11" s="51" t="s">
        <v>21</v>
      </c>
      <c r="D11" s="50" t="s">
        <v>78</v>
      </c>
      <c r="E11" s="61">
        <f>Arkusz1!G73*100/Arkusz1!D73</f>
        <v>1.4778325123152709</v>
      </c>
      <c r="F11" s="46">
        <v>64</v>
      </c>
      <c r="G11" s="50" t="s">
        <v>111</v>
      </c>
      <c r="H11" s="51" t="s">
        <v>38</v>
      </c>
      <c r="I11" s="50" t="s">
        <v>108</v>
      </c>
      <c r="J11" s="61">
        <f>Arkusz1!G103*100/Arkusz1!D103</f>
        <v>4.3189368770764123</v>
      </c>
      <c r="K11" s="101"/>
      <c r="L11" s="76"/>
      <c r="M11" s="76"/>
    </row>
    <row r="12" spans="1:13" ht="17.149999999999999" customHeight="1">
      <c r="A12" s="46">
        <v>11</v>
      </c>
      <c r="B12" s="50" t="s">
        <v>77</v>
      </c>
      <c r="C12" s="51" t="s">
        <v>21</v>
      </c>
      <c r="D12" s="50" t="s">
        <v>71</v>
      </c>
      <c r="E12" s="61">
        <f>Arkusz1!G66*100/Arkusz1!D66</f>
        <v>1.4925373134328359</v>
      </c>
      <c r="F12" s="46">
        <v>65</v>
      </c>
      <c r="G12" s="50" t="s">
        <v>211</v>
      </c>
      <c r="H12" s="51" t="s">
        <v>21</v>
      </c>
      <c r="I12" s="50" t="s">
        <v>199</v>
      </c>
      <c r="J12" s="61">
        <f>Arkusz1!G213*100/Arkusz1!D213</f>
        <v>4.3269230769230766</v>
      </c>
      <c r="K12" s="101"/>
      <c r="L12" s="76"/>
      <c r="M12" s="76"/>
    </row>
    <row r="13" spans="1:13" ht="17.149999999999999" customHeight="1">
      <c r="A13" s="46">
        <v>12</v>
      </c>
      <c r="B13" s="50" t="s">
        <v>74</v>
      </c>
      <c r="C13" s="51" t="s">
        <v>21</v>
      </c>
      <c r="D13" s="50" t="s">
        <v>71</v>
      </c>
      <c r="E13" s="61">
        <f>Arkusz1!G63*100/Arkusz1!D63</f>
        <v>1.5384615384615385</v>
      </c>
      <c r="F13" s="46">
        <v>66</v>
      </c>
      <c r="G13" s="50" t="s">
        <v>197</v>
      </c>
      <c r="H13" s="51" t="s">
        <v>21</v>
      </c>
      <c r="I13" s="50" t="s">
        <v>194</v>
      </c>
      <c r="J13" s="61">
        <f>Arkusz1!G197*100/Arkusz1!D197</f>
        <v>4.3321299638989172</v>
      </c>
      <c r="K13" s="101"/>
      <c r="L13" s="76"/>
      <c r="M13" s="76"/>
    </row>
    <row r="14" spans="1:13" ht="17.149999999999999" customHeight="1">
      <c r="A14" s="46">
        <v>13</v>
      </c>
      <c r="B14" s="50" t="s">
        <v>34</v>
      </c>
      <c r="C14" s="51" t="s">
        <v>21</v>
      </c>
      <c r="D14" s="50" t="s">
        <v>17</v>
      </c>
      <c r="E14" s="61">
        <f>Arkusz1!G20*100/Arkusz1!D20</f>
        <v>1.6304347826086956</v>
      </c>
      <c r="F14" s="46">
        <v>67</v>
      </c>
      <c r="G14" s="53" t="s">
        <v>87</v>
      </c>
      <c r="H14" s="51" t="s">
        <v>21</v>
      </c>
      <c r="I14" s="53" t="s">
        <v>87</v>
      </c>
      <c r="J14" s="61">
        <f>Arkusz1!G81*100/Arkusz1!D81</f>
        <v>4.3879907621247112</v>
      </c>
      <c r="K14" s="101"/>
      <c r="L14" s="76"/>
      <c r="M14" s="76"/>
    </row>
    <row r="15" spans="1:13" ht="17.149999999999999" customHeight="1">
      <c r="A15" s="46">
        <v>14</v>
      </c>
      <c r="B15" s="50" t="s">
        <v>76</v>
      </c>
      <c r="C15" s="51" t="s">
        <v>21</v>
      </c>
      <c r="D15" s="50" t="s">
        <v>71</v>
      </c>
      <c r="E15" s="61">
        <f>Arkusz1!G65*100/Arkusz1!D65</f>
        <v>1.6574585635359116</v>
      </c>
      <c r="F15" s="46">
        <v>68</v>
      </c>
      <c r="G15" s="50" t="s">
        <v>44</v>
      </c>
      <c r="H15" s="51" t="s">
        <v>21</v>
      </c>
      <c r="I15" s="50" t="s">
        <v>36</v>
      </c>
      <c r="J15" s="61">
        <f>Arkusz1!G30*100/Arkusz1!D30</f>
        <v>4.4303797468354427</v>
      </c>
      <c r="K15" s="101"/>
      <c r="L15" s="76"/>
      <c r="M15" s="76"/>
    </row>
    <row r="16" spans="1:13" ht="17.149999999999999" customHeight="1">
      <c r="A16" s="46">
        <v>15</v>
      </c>
      <c r="B16" s="50" t="s">
        <v>84</v>
      </c>
      <c r="C16" s="51" t="s">
        <v>21</v>
      </c>
      <c r="D16" s="50" t="s">
        <v>78</v>
      </c>
      <c r="E16" s="61">
        <f>Arkusz1!G74*100/Arkusz1!D74</f>
        <v>1.6574585635359116</v>
      </c>
      <c r="F16" s="46">
        <v>69</v>
      </c>
      <c r="G16" s="50" t="s">
        <v>146</v>
      </c>
      <c r="H16" s="51" t="s">
        <v>21</v>
      </c>
      <c r="I16" s="50" t="s">
        <v>140</v>
      </c>
      <c r="J16" s="61">
        <f>Arkusz1!G140*100/Arkusz1!D140</f>
        <v>4.4303797468354427</v>
      </c>
      <c r="K16" s="101"/>
      <c r="L16" s="76"/>
      <c r="M16" s="76"/>
    </row>
    <row r="17" spans="1:13" ht="17.149999999999999" customHeight="1">
      <c r="A17" s="46">
        <v>16</v>
      </c>
      <c r="B17" s="53" t="s">
        <v>65</v>
      </c>
      <c r="C17" s="51" t="s">
        <v>21</v>
      </c>
      <c r="D17" s="53" t="s">
        <v>64</v>
      </c>
      <c r="E17" s="61">
        <f>Arkusz1!G53*100/Arkusz1!D53</f>
        <v>1.7301038062283738</v>
      </c>
      <c r="F17" s="46">
        <v>70</v>
      </c>
      <c r="G17" s="50" t="s">
        <v>32</v>
      </c>
      <c r="H17" s="51" t="s">
        <v>21</v>
      </c>
      <c r="I17" s="50" t="s">
        <v>17</v>
      </c>
      <c r="J17" s="61">
        <f>Arkusz1!G17*100/Arkusz1!D17</f>
        <v>4.4776119402985071</v>
      </c>
      <c r="K17" s="101"/>
      <c r="L17" s="76"/>
      <c r="M17" s="76"/>
    </row>
    <row r="18" spans="1:13" ht="17.149999999999999" customHeight="1">
      <c r="A18" s="46">
        <v>17</v>
      </c>
      <c r="B18" s="50" t="s">
        <v>82</v>
      </c>
      <c r="C18" s="51" t="s">
        <v>21</v>
      </c>
      <c r="D18" s="50" t="s">
        <v>78</v>
      </c>
      <c r="E18" s="61">
        <f>Arkusz1!G72*100/Arkusz1!D72</f>
        <v>1.8518518518518519</v>
      </c>
      <c r="F18" s="46">
        <v>71</v>
      </c>
      <c r="G18" s="50" t="s">
        <v>150</v>
      </c>
      <c r="H18" s="51" t="s">
        <v>21</v>
      </c>
      <c r="I18" s="50" t="s">
        <v>147</v>
      </c>
      <c r="J18" s="61">
        <f>Arkusz1!G144*100/Arkusz1!D144</f>
        <v>4.4776119402985071</v>
      </c>
      <c r="K18" s="101"/>
      <c r="L18" s="76"/>
      <c r="M18" s="76"/>
    </row>
    <row r="19" spans="1:13" ht="17.149999999999999" customHeight="1">
      <c r="A19" s="46">
        <v>18</v>
      </c>
      <c r="B19" s="50" t="s">
        <v>33</v>
      </c>
      <c r="C19" s="51" t="s">
        <v>21</v>
      </c>
      <c r="D19" s="50" t="s">
        <v>17</v>
      </c>
      <c r="E19" s="61">
        <f>Arkusz1!G19*100/Arkusz1!D19</f>
        <v>1.8867924528301887</v>
      </c>
      <c r="F19" s="46">
        <v>72</v>
      </c>
      <c r="G19" s="50" t="s">
        <v>210</v>
      </c>
      <c r="H19" s="51" t="s">
        <v>21</v>
      </c>
      <c r="I19" s="50" t="s">
        <v>199</v>
      </c>
      <c r="J19" s="61">
        <f>Arkusz1!G212*100/Arkusz1!D212</f>
        <v>4.4776119402985071</v>
      </c>
      <c r="K19" s="101"/>
      <c r="L19" s="76"/>
      <c r="M19" s="76"/>
    </row>
    <row r="20" spans="1:13" ht="17.149999999999999" customHeight="1">
      <c r="A20" s="46">
        <v>19</v>
      </c>
      <c r="B20" s="53" t="s">
        <v>69</v>
      </c>
      <c r="C20" s="51" t="s">
        <v>21</v>
      </c>
      <c r="D20" s="53" t="s">
        <v>64</v>
      </c>
      <c r="E20" s="61">
        <f>Arkusz1!G58*100/Arkusz1!D58</f>
        <v>1.9512195121951219</v>
      </c>
      <c r="F20" s="46">
        <v>73</v>
      </c>
      <c r="G20" s="50" t="s">
        <v>129</v>
      </c>
      <c r="H20" s="51" t="s">
        <v>21</v>
      </c>
      <c r="I20" s="50" t="s">
        <v>125</v>
      </c>
      <c r="J20" s="61">
        <f>Arkusz1!G121*100/Arkusz1!D121</f>
        <v>4.511278195488722</v>
      </c>
      <c r="K20" s="101"/>
      <c r="L20" s="76"/>
      <c r="M20" s="76"/>
    </row>
    <row r="21" spans="1:13" ht="17.149999999999999" customHeight="1">
      <c r="A21" s="46">
        <v>20</v>
      </c>
      <c r="B21" s="53" t="s">
        <v>95</v>
      </c>
      <c r="C21" s="51" t="s">
        <v>21</v>
      </c>
      <c r="D21" s="53" t="s">
        <v>87</v>
      </c>
      <c r="E21" s="61">
        <f>Arkusz1!G86*100/Arkusz1!D86</f>
        <v>1.953125</v>
      </c>
      <c r="F21" s="46">
        <v>74</v>
      </c>
      <c r="G21" s="50" t="s">
        <v>140</v>
      </c>
      <c r="H21" s="51" t="s">
        <v>18</v>
      </c>
      <c r="I21" s="50" t="s">
        <v>140</v>
      </c>
      <c r="J21" s="61">
        <f>Arkusz1!G134*100/Arkusz1!D134</f>
        <v>4.5180722891566267</v>
      </c>
      <c r="K21" s="101"/>
      <c r="L21" s="76"/>
      <c r="M21" s="76"/>
    </row>
    <row r="22" spans="1:13" ht="17.149999999999999" customHeight="1">
      <c r="A22" s="46">
        <v>21</v>
      </c>
      <c r="B22" s="50" t="s">
        <v>153</v>
      </c>
      <c r="C22" s="51" t="s">
        <v>21</v>
      </c>
      <c r="D22" s="50" t="s">
        <v>147</v>
      </c>
      <c r="E22" s="61">
        <f>Arkusz1!G147*100/Arkusz1!D147</f>
        <v>2</v>
      </c>
      <c r="F22" s="46">
        <v>75</v>
      </c>
      <c r="G22" s="47" t="s">
        <v>164</v>
      </c>
      <c r="H22" s="48" t="s">
        <v>21</v>
      </c>
      <c r="I22" s="47" t="s">
        <v>164</v>
      </c>
      <c r="J22" s="61">
        <f>Arkusz1!G164*100/Arkusz1!D164</f>
        <v>4.5643153526970952</v>
      </c>
      <c r="K22" s="101"/>
      <c r="L22" s="76"/>
      <c r="M22" s="76"/>
    </row>
    <row r="23" spans="1:13" ht="17.149999999999999" customHeight="1">
      <c r="A23" s="46">
        <v>22</v>
      </c>
      <c r="B23" s="50" t="s">
        <v>135</v>
      </c>
      <c r="C23" s="51" t="s">
        <v>21</v>
      </c>
      <c r="D23" s="50" t="s">
        <v>131</v>
      </c>
      <c r="E23" s="61">
        <f>Arkusz1!G128*100/Arkusz1!D128</f>
        <v>2.0833333333333335</v>
      </c>
      <c r="F23" s="46">
        <v>76</v>
      </c>
      <c r="G23" s="50" t="s">
        <v>43</v>
      </c>
      <c r="H23" s="51" t="s">
        <v>21</v>
      </c>
      <c r="I23" s="50" t="s">
        <v>36</v>
      </c>
      <c r="J23" s="61">
        <f>Arkusz1!G29*100/Arkusz1!D29</f>
        <v>4.5977011494252871</v>
      </c>
      <c r="K23" s="101"/>
      <c r="L23" s="76"/>
      <c r="M23" s="76"/>
    </row>
    <row r="24" spans="1:13" ht="17.149999999999999" customHeight="1">
      <c r="A24" s="46">
        <v>23</v>
      </c>
      <c r="B24" s="50" t="s">
        <v>188</v>
      </c>
      <c r="C24" s="51" t="s">
        <v>21</v>
      </c>
      <c r="D24" s="50" t="s">
        <v>182</v>
      </c>
      <c r="E24" s="61">
        <f>Arkusz1!G184*100/Arkusz1!D184</f>
        <v>2.1164021164021163</v>
      </c>
      <c r="F24" s="46">
        <v>77</v>
      </c>
      <c r="G24" s="50" t="s">
        <v>78</v>
      </c>
      <c r="H24" s="51" t="s">
        <v>18</v>
      </c>
      <c r="I24" s="50" t="s">
        <v>78</v>
      </c>
      <c r="J24" s="61">
        <f>Arkusz1!G67*100/Arkusz1!D67</f>
        <v>4.5990566037735849</v>
      </c>
      <c r="K24" s="101"/>
      <c r="L24" s="76"/>
      <c r="M24" s="76"/>
    </row>
    <row r="25" spans="1:13" ht="17.149999999999999" customHeight="1">
      <c r="A25" s="46">
        <v>24</v>
      </c>
      <c r="B25" s="50" t="s">
        <v>148</v>
      </c>
      <c r="C25" s="51" t="s">
        <v>21</v>
      </c>
      <c r="D25" s="50" t="s">
        <v>147</v>
      </c>
      <c r="E25" s="61">
        <f>Arkusz1!G142*100/Arkusz1!D142</f>
        <v>2.1276595744680851</v>
      </c>
      <c r="F25" s="46">
        <v>78</v>
      </c>
      <c r="G25" s="50" t="s">
        <v>126</v>
      </c>
      <c r="H25" s="51" t="s">
        <v>21</v>
      </c>
      <c r="I25" s="50" t="s">
        <v>125</v>
      </c>
      <c r="J25" s="61">
        <f>Arkusz1!G118*100/Arkusz1!D118</f>
        <v>4.6808510638297873</v>
      </c>
      <c r="K25" s="101"/>
      <c r="L25" s="76"/>
      <c r="M25" s="76"/>
    </row>
    <row r="26" spans="1:13" ht="17.149999999999999" customHeight="1">
      <c r="A26" s="46">
        <v>25</v>
      </c>
      <c r="B26" s="50" t="s">
        <v>37</v>
      </c>
      <c r="C26" s="51" t="s">
        <v>38</v>
      </c>
      <c r="D26" s="50" t="s">
        <v>36</v>
      </c>
      <c r="E26" s="61">
        <f>Arkusz1!G23*100/Arkusz1!D23</f>
        <v>2.1582733812949639</v>
      </c>
      <c r="F26" s="46">
        <v>79</v>
      </c>
      <c r="G26" s="50" t="s">
        <v>133</v>
      </c>
      <c r="H26" s="51" t="s">
        <v>21</v>
      </c>
      <c r="I26" s="50" t="s">
        <v>131</v>
      </c>
      <c r="J26" s="61">
        <f>Arkusz1!G125*100/Arkusz1!D125</f>
        <v>4.6875</v>
      </c>
      <c r="K26" s="101"/>
      <c r="L26" s="76"/>
      <c r="M26" s="76"/>
    </row>
    <row r="27" spans="1:13" ht="17.149999999999999" customHeight="1">
      <c r="A27" s="46">
        <v>26</v>
      </c>
      <c r="B27" s="50" t="s">
        <v>79</v>
      </c>
      <c r="C27" s="51" t="s">
        <v>21</v>
      </c>
      <c r="D27" s="50" t="s">
        <v>78</v>
      </c>
      <c r="E27" s="61">
        <f>Arkusz1!G69*100/Arkusz1!D69</f>
        <v>2.1857923497267762</v>
      </c>
      <c r="F27" s="46">
        <v>80</v>
      </c>
      <c r="G27" s="50" t="s">
        <v>78</v>
      </c>
      <c r="H27" s="51" t="s">
        <v>21</v>
      </c>
      <c r="I27" s="50" t="s">
        <v>78</v>
      </c>
      <c r="J27" s="61">
        <f>Arkusz1!G68*100/Arkusz1!D68</f>
        <v>4.814004376367615</v>
      </c>
      <c r="K27" s="101"/>
      <c r="L27" s="76"/>
      <c r="M27" s="76"/>
    </row>
    <row r="28" spans="1:13" ht="17.149999999999999" customHeight="1">
      <c r="A28" s="46">
        <v>27</v>
      </c>
      <c r="B28" s="50" t="s">
        <v>191</v>
      </c>
      <c r="C28" s="51" t="s">
        <v>21</v>
      </c>
      <c r="D28" s="50" t="s">
        <v>182</v>
      </c>
      <c r="E28" s="61">
        <f>Arkusz1!G187*100/Arkusz1!D187</f>
        <v>2.3255813953488373</v>
      </c>
      <c r="F28" s="46">
        <v>81</v>
      </c>
      <c r="G28" s="50" t="s">
        <v>163</v>
      </c>
      <c r="H28" s="51" t="s">
        <v>21</v>
      </c>
      <c r="I28" s="50" t="s">
        <v>155</v>
      </c>
      <c r="J28" s="61">
        <f>Arkusz1!G158*100/Arkusz1!D158</f>
        <v>4.8484848484848486</v>
      </c>
      <c r="K28" s="101"/>
      <c r="L28" s="76"/>
      <c r="M28" s="76"/>
    </row>
    <row r="29" spans="1:13" ht="17.149999999999999" customHeight="1">
      <c r="A29" s="46">
        <v>28</v>
      </c>
      <c r="B29" s="50" t="s">
        <v>124</v>
      </c>
      <c r="C29" s="51" t="s">
        <v>21</v>
      </c>
      <c r="D29" s="50" t="s">
        <v>108</v>
      </c>
      <c r="E29" s="61">
        <f>Arkusz1!G116*100/Arkusz1!D116</f>
        <v>2.3529411764705883</v>
      </c>
      <c r="F29" s="46">
        <v>82</v>
      </c>
      <c r="G29" s="50" t="s">
        <v>127</v>
      </c>
      <c r="H29" s="51" t="s">
        <v>21</v>
      </c>
      <c r="I29" s="50" t="s">
        <v>125</v>
      </c>
      <c r="J29" s="61">
        <f>Arkusz1!G119*100/Arkusz1!D119</f>
        <v>4.9689440993788816</v>
      </c>
      <c r="K29" s="101"/>
      <c r="L29" s="76"/>
      <c r="M29" s="76"/>
    </row>
    <row r="30" spans="1:13" ht="17.149999999999999" customHeight="1">
      <c r="A30" s="46">
        <v>29</v>
      </c>
      <c r="B30" s="50" t="s">
        <v>186</v>
      </c>
      <c r="C30" s="51" t="s">
        <v>21</v>
      </c>
      <c r="D30" s="50" t="s">
        <v>182</v>
      </c>
      <c r="E30" s="61">
        <f>Arkusz1!G182*100/Arkusz1!D182</f>
        <v>2.3809523809523809</v>
      </c>
      <c r="F30" s="46">
        <v>83</v>
      </c>
      <c r="G30" s="50" t="s">
        <v>47</v>
      </c>
      <c r="H30" s="51" t="s">
        <v>21</v>
      </c>
      <c r="I30" s="50" t="s">
        <v>36</v>
      </c>
      <c r="J30" s="61">
        <f>Arkusz1!G33*100/Arkusz1!D33</f>
        <v>5</v>
      </c>
      <c r="K30" s="101"/>
      <c r="L30" s="76"/>
      <c r="M30" s="76"/>
    </row>
    <row r="31" spans="1:13" ht="17.149999999999999" customHeight="1">
      <c r="A31" s="46">
        <v>30</v>
      </c>
      <c r="B31" s="50" t="s">
        <v>61</v>
      </c>
      <c r="C31" s="51" t="s">
        <v>21</v>
      </c>
      <c r="D31" s="50" t="s">
        <v>50</v>
      </c>
      <c r="E31" s="61">
        <f>Arkusz1!G49*100/Arkusz1!D49</f>
        <v>2.3952095808383231</v>
      </c>
      <c r="F31" s="46">
        <v>84</v>
      </c>
      <c r="G31" s="50" t="s">
        <v>154</v>
      </c>
      <c r="H31" s="51" t="s">
        <v>21</v>
      </c>
      <c r="I31" s="50" t="s">
        <v>155</v>
      </c>
      <c r="J31" s="61">
        <f>Arkusz1!G148*100/Arkusz1!D148</f>
        <v>5.0505050505050502</v>
      </c>
      <c r="K31" s="101"/>
      <c r="L31" s="76"/>
      <c r="M31" s="76"/>
    </row>
    <row r="32" spans="1:13" ht="17.149999999999999" customHeight="1">
      <c r="A32" s="46">
        <v>31</v>
      </c>
      <c r="B32" s="53" t="s">
        <v>93</v>
      </c>
      <c r="C32" s="51" t="s">
        <v>38</v>
      </c>
      <c r="D32" s="53" t="s">
        <v>87</v>
      </c>
      <c r="E32" s="61">
        <f>Arkusz1!G84*100/Arkusz1!D84</f>
        <v>2.4</v>
      </c>
      <c r="F32" s="46">
        <v>85</v>
      </c>
      <c r="G32" s="50" t="s">
        <v>22</v>
      </c>
      <c r="H32" s="51" t="s">
        <v>21</v>
      </c>
      <c r="I32" s="50" t="s">
        <v>17</v>
      </c>
      <c r="J32" s="61">
        <f>Arkusz1!G6*100/Arkusz1!D6</f>
        <v>5.0561797752808992</v>
      </c>
      <c r="K32" s="101"/>
      <c r="L32" s="76"/>
      <c r="M32" s="76"/>
    </row>
    <row r="33" spans="1:13" ht="17.149999999999999" customHeight="1">
      <c r="A33" s="46">
        <v>32</v>
      </c>
      <c r="B33" s="50" t="s">
        <v>143</v>
      </c>
      <c r="C33" s="51" t="s">
        <v>21</v>
      </c>
      <c r="D33" s="50" t="s">
        <v>140</v>
      </c>
      <c r="E33" s="61">
        <f>Arkusz1!G137*100/Arkusz1!D137</f>
        <v>2.6515151515151514</v>
      </c>
      <c r="F33" s="46">
        <v>86</v>
      </c>
      <c r="G33" s="50" t="s">
        <v>71</v>
      </c>
      <c r="H33" s="51" t="s">
        <v>38</v>
      </c>
      <c r="I33" s="50" t="s">
        <v>71</v>
      </c>
      <c r="J33" s="61">
        <f>Arkusz1!G60*100/Arkusz1!D60</f>
        <v>5.0663449939686371</v>
      </c>
      <c r="K33" s="101"/>
      <c r="L33" s="76"/>
      <c r="M33" s="76"/>
    </row>
    <row r="34" spans="1:13" ht="17.149999999999999" customHeight="1">
      <c r="A34" s="46">
        <v>33</v>
      </c>
      <c r="B34" s="53" t="s">
        <v>70</v>
      </c>
      <c r="C34" s="51" t="s">
        <v>21</v>
      </c>
      <c r="D34" s="53" t="s">
        <v>64</v>
      </c>
      <c r="E34" s="61">
        <f>Arkusz1!G59*100/Arkusz1!D59</f>
        <v>2.6845637583892619</v>
      </c>
      <c r="F34" s="46">
        <v>87</v>
      </c>
      <c r="G34" s="50" t="s">
        <v>176</v>
      </c>
      <c r="H34" s="51" t="s">
        <v>18</v>
      </c>
      <c r="I34" s="50" t="s">
        <v>171</v>
      </c>
      <c r="J34" s="61">
        <f>Arkusz1!G172*100/Arkusz1!D172</f>
        <v>5.0682261208577</v>
      </c>
      <c r="K34" s="101"/>
      <c r="L34" s="76"/>
      <c r="M34" s="76"/>
    </row>
    <row r="35" spans="1:13" ht="17.149999999999999" customHeight="1">
      <c r="A35" s="46">
        <v>34</v>
      </c>
      <c r="B35" s="50" t="s">
        <v>173</v>
      </c>
      <c r="C35" s="51" t="s">
        <v>21</v>
      </c>
      <c r="D35" s="50" t="s">
        <v>171</v>
      </c>
      <c r="E35" s="61">
        <f>Arkusz1!G169*100/Arkusz1!D169</f>
        <v>2.7586206896551726</v>
      </c>
      <c r="F35" s="46">
        <v>88</v>
      </c>
      <c r="G35" s="50" t="s">
        <v>59</v>
      </c>
      <c r="H35" s="51" t="s">
        <v>38</v>
      </c>
      <c r="I35" s="50" t="s">
        <v>50</v>
      </c>
      <c r="J35" s="61">
        <f>Arkusz1!G47*100/Arkusz1!D47</f>
        <v>5.1282051282051286</v>
      </c>
      <c r="K35" s="101"/>
      <c r="L35" s="76"/>
      <c r="M35" s="76"/>
    </row>
    <row r="36" spans="1:13" ht="17.149999999999999" customHeight="1">
      <c r="A36" s="46">
        <v>35</v>
      </c>
      <c r="B36" s="53" t="s">
        <v>88</v>
      </c>
      <c r="C36" s="51" t="s">
        <v>38</v>
      </c>
      <c r="D36" s="53" t="s">
        <v>87</v>
      </c>
      <c r="E36" s="61">
        <f>Arkusz1!G78*100/Arkusz1!D78</f>
        <v>2.8199566160520608</v>
      </c>
      <c r="F36" s="46">
        <v>89</v>
      </c>
      <c r="G36" s="50" t="s">
        <v>109</v>
      </c>
      <c r="H36" s="51" t="s">
        <v>38</v>
      </c>
      <c r="I36" s="50" t="s">
        <v>108</v>
      </c>
      <c r="J36" s="61">
        <f>Arkusz1!G101*100/Arkusz1!D101</f>
        <v>5.1685393258426968</v>
      </c>
      <c r="K36" s="101"/>
      <c r="L36" s="76"/>
      <c r="M36" s="76"/>
    </row>
    <row r="37" spans="1:13" ht="17.149999999999999" customHeight="1">
      <c r="A37" s="46">
        <v>36</v>
      </c>
      <c r="B37" s="50" t="s">
        <v>245</v>
      </c>
      <c r="C37" s="51" t="s">
        <v>21</v>
      </c>
      <c r="D37" s="50" t="s">
        <v>194</v>
      </c>
      <c r="E37" s="61">
        <f>Arkusz1!G192*100/Arkusz1!D192</f>
        <v>2.8985507246376812</v>
      </c>
      <c r="F37" s="46">
        <v>90</v>
      </c>
      <c r="G37" s="50" t="s">
        <v>36</v>
      </c>
      <c r="H37" s="51" t="s">
        <v>18</v>
      </c>
      <c r="I37" s="50" t="s">
        <v>36</v>
      </c>
      <c r="J37" s="61">
        <f>Arkusz1!G22*100/Arkusz1!D22</f>
        <v>5.2005943536404162</v>
      </c>
      <c r="K37" s="101"/>
      <c r="L37" s="76"/>
      <c r="M37" s="76"/>
    </row>
    <row r="38" spans="1:13" ht="17.149999999999999" customHeight="1">
      <c r="A38" s="46">
        <v>37</v>
      </c>
      <c r="B38" s="53" t="s">
        <v>90</v>
      </c>
      <c r="C38" s="51" t="s">
        <v>21</v>
      </c>
      <c r="D38" s="53" t="s">
        <v>87</v>
      </c>
      <c r="E38" s="61">
        <f>Arkusz1!G80*100/Arkusz1!D80</f>
        <v>3.0150753768844223</v>
      </c>
      <c r="F38" s="46">
        <v>91</v>
      </c>
      <c r="G38" s="50" t="s">
        <v>141</v>
      </c>
      <c r="H38" s="51" t="s">
        <v>18</v>
      </c>
      <c r="I38" s="50" t="s">
        <v>140</v>
      </c>
      <c r="J38" s="61">
        <f>Arkusz1!G135*100/Arkusz1!D135</f>
        <v>5.2388289676425268</v>
      </c>
      <c r="K38" s="101"/>
      <c r="L38" s="76"/>
      <c r="M38" s="76"/>
    </row>
    <row r="39" spans="1:13" ht="17.149999999999999" customHeight="1">
      <c r="A39" s="46">
        <v>38</v>
      </c>
      <c r="B39" s="50" t="s">
        <v>45</v>
      </c>
      <c r="C39" s="51" t="s">
        <v>21</v>
      </c>
      <c r="D39" s="50" t="s">
        <v>36</v>
      </c>
      <c r="E39" s="61">
        <f>Arkusz1!G31*100/Arkusz1!D31</f>
        <v>3.0303030303030303</v>
      </c>
      <c r="F39" s="46">
        <v>92</v>
      </c>
      <c r="G39" s="50" t="s">
        <v>23</v>
      </c>
      <c r="H39" s="51" t="s">
        <v>21</v>
      </c>
      <c r="I39" s="50" t="s">
        <v>17</v>
      </c>
      <c r="J39" s="61">
        <f>Arkusz1!G7*100/Arkusz1!D7</f>
        <v>5.241935483870968</v>
      </c>
      <c r="K39" s="101"/>
      <c r="L39" s="76"/>
      <c r="M39" s="76"/>
    </row>
    <row r="40" spans="1:13" ht="17.149999999999999" customHeight="1">
      <c r="A40" s="46">
        <v>39</v>
      </c>
      <c r="B40" s="50" t="s">
        <v>85</v>
      </c>
      <c r="C40" s="51" t="s">
        <v>21</v>
      </c>
      <c r="D40" s="50" t="s">
        <v>78</v>
      </c>
      <c r="E40" s="61">
        <f>Arkusz1!G75*100/Arkusz1!D75</f>
        <v>3.0701754385964914</v>
      </c>
      <c r="F40" s="46">
        <v>93</v>
      </c>
      <c r="G40" s="50" t="s">
        <v>48</v>
      </c>
      <c r="H40" s="51" t="s">
        <v>21</v>
      </c>
      <c r="I40" s="50" t="s">
        <v>36</v>
      </c>
      <c r="J40" s="61">
        <f>Arkusz1!G34*100/Arkusz1!D34</f>
        <v>5.2631578947368425</v>
      </c>
      <c r="K40" s="101"/>
      <c r="L40" s="76"/>
      <c r="M40" s="76"/>
    </row>
    <row r="41" spans="1:13" ht="17.149999999999999" customHeight="1">
      <c r="A41" s="46">
        <v>40</v>
      </c>
      <c r="B41" s="50" t="s">
        <v>160</v>
      </c>
      <c r="C41" s="51" t="s">
        <v>21</v>
      </c>
      <c r="D41" s="50" t="s">
        <v>155</v>
      </c>
      <c r="E41" s="61">
        <f>Arkusz1!G153*100/Arkusz1!D153</f>
        <v>3.0769230769230771</v>
      </c>
      <c r="F41" s="46">
        <v>94</v>
      </c>
      <c r="G41" s="53" t="s">
        <v>94</v>
      </c>
      <c r="H41" s="51" t="s">
        <v>21</v>
      </c>
      <c r="I41" s="53" t="s">
        <v>87</v>
      </c>
      <c r="J41" s="61">
        <f>Arkusz1!G85*100/Arkusz1!D85</f>
        <v>5.3475935828877006</v>
      </c>
      <c r="K41" s="101"/>
      <c r="L41" s="76"/>
      <c r="M41" s="76"/>
    </row>
    <row r="42" spans="1:13" ht="17.149999999999999" customHeight="1">
      <c r="A42" s="46">
        <v>41</v>
      </c>
      <c r="B42" s="53" t="s">
        <v>64</v>
      </c>
      <c r="C42" s="51" t="s">
        <v>21</v>
      </c>
      <c r="D42" s="53" t="s">
        <v>64</v>
      </c>
      <c r="E42" s="61">
        <f>Arkusz1!G55*100/Arkusz1!D55</f>
        <v>3.0888030888030888</v>
      </c>
      <c r="F42" s="46">
        <v>95</v>
      </c>
      <c r="G42" s="50" t="s">
        <v>86</v>
      </c>
      <c r="H42" s="51" t="s">
        <v>21</v>
      </c>
      <c r="I42" s="50" t="s">
        <v>78</v>
      </c>
      <c r="J42" s="61">
        <f>Arkusz1!G76*100/Arkusz1!D76</f>
        <v>5.3497942386831276</v>
      </c>
      <c r="K42" s="101"/>
      <c r="L42" s="76"/>
      <c r="M42" s="76"/>
    </row>
    <row r="43" spans="1:13" ht="17.149999999999999" customHeight="1">
      <c r="A43" s="46">
        <v>42</v>
      </c>
      <c r="B43" s="50" t="s">
        <v>152</v>
      </c>
      <c r="C43" s="51" t="s">
        <v>21</v>
      </c>
      <c r="D43" s="50" t="s">
        <v>147</v>
      </c>
      <c r="E43" s="61">
        <f>Arkusz1!G146*100/Arkusz1!D146</f>
        <v>3.225806451612903</v>
      </c>
      <c r="F43" s="46">
        <v>96</v>
      </c>
      <c r="G43" s="50" t="s">
        <v>56</v>
      </c>
      <c r="H43" s="51" t="s">
        <v>21</v>
      </c>
      <c r="I43" s="50" t="s">
        <v>50</v>
      </c>
      <c r="J43" s="61">
        <f>Arkusz1!G43*100/Arkusz1!D43</f>
        <v>5.3571428571428568</v>
      </c>
      <c r="K43" s="101"/>
      <c r="L43" s="76"/>
      <c r="M43" s="76"/>
    </row>
    <row r="44" spans="1:13" ht="17.149999999999999" customHeight="1">
      <c r="A44" s="46">
        <v>43</v>
      </c>
      <c r="B44" s="50" t="s">
        <v>123</v>
      </c>
      <c r="C44" s="51" t="s">
        <v>21</v>
      </c>
      <c r="D44" s="50" t="s">
        <v>108</v>
      </c>
      <c r="E44" s="61">
        <f>Arkusz1!G115*100/Arkusz1!D115</f>
        <v>3.4482758620689653</v>
      </c>
      <c r="F44" s="46">
        <v>97</v>
      </c>
      <c r="G44" s="50" t="s">
        <v>108</v>
      </c>
      <c r="H44" s="51" t="s">
        <v>18</v>
      </c>
      <c r="I44" s="50" t="s">
        <v>108</v>
      </c>
      <c r="J44" s="61">
        <f>Arkusz1!G100*100/Arkusz1!D100</f>
        <v>5.3638735865468252</v>
      </c>
      <c r="K44" s="101"/>
      <c r="L44" s="76"/>
      <c r="M44" s="76"/>
    </row>
    <row r="45" spans="1:13" ht="17.149999999999999" customHeight="1">
      <c r="A45" s="46">
        <v>44</v>
      </c>
      <c r="B45" s="50" t="s">
        <v>184</v>
      </c>
      <c r="C45" s="51" t="s">
        <v>21</v>
      </c>
      <c r="D45" s="50" t="s">
        <v>182</v>
      </c>
      <c r="E45" s="61">
        <f>Arkusz1!G180*100/Arkusz1!D180</f>
        <v>3.4883720930232558</v>
      </c>
      <c r="F45" s="46">
        <v>98</v>
      </c>
      <c r="G45" s="50" t="s">
        <v>72</v>
      </c>
      <c r="H45" s="51" t="s">
        <v>21</v>
      </c>
      <c r="I45" s="50" t="s">
        <v>71</v>
      </c>
      <c r="J45" s="61">
        <f>Arkusz1!G61*100/Arkusz1!D61</f>
        <v>5.3691275167785237</v>
      </c>
      <c r="K45" s="101"/>
      <c r="L45" s="76"/>
      <c r="M45" s="76"/>
    </row>
    <row r="46" spans="1:13" ht="17.149999999999999" customHeight="1">
      <c r="A46" s="46">
        <v>45</v>
      </c>
      <c r="B46" s="52" t="s">
        <v>200</v>
      </c>
      <c r="C46" s="51" t="s">
        <v>21</v>
      </c>
      <c r="D46" s="50" t="s">
        <v>199</v>
      </c>
      <c r="E46" s="61">
        <f>Arkusz1!G201*100/Arkusz1!D201</f>
        <v>3.5</v>
      </c>
      <c r="F46" s="46">
        <v>99</v>
      </c>
      <c r="G46" s="50" t="s">
        <v>25</v>
      </c>
      <c r="H46" s="51" t="s">
        <v>21</v>
      </c>
      <c r="I46" s="50" t="s">
        <v>17</v>
      </c>
      <c r="J46" s="61">
        <f>Arkusz1!G9*100/Arkusz1!D9</f>
        <v>5.3892215568862278</v>
      </c>
      <c r="K46" s="101"/>
      <c r="L46" s="76"/>
      <c r="M46" s="76"/>
    </row>
    <row r="47" spans="1:13" ht="17.149999999999999" customHeight="1">
      <c r="A47" s="46">
        <v>46</v>
      </c>
      <c r="B47" s="50" t="s">
        <v>42</v>
      </c>
      <c r="C47" s="51" t="s">
        <v>21</v>
      </c>
      <c r="D47" s="50" t="s">
        <v>36</v>
      </c>
      <c r="E47" s="61">
        <f>Arkusz1!G28*100/Arkusz1!D28</f>
        <v>3.5294117647058822</v>
      </c>
      <c r="F47" s="46">
        <v>100</v>
      </c>
      <c r="G47" s="50" t="s">
        <v>80</v>
      </c>
      <c r="H47" s="51" t="s">
        <v>21</v>
      </c>
      <c r="I47" s="50" t="s">
        <v>78</v>
      </c>
      <c r="J47" s="61">
        <f>Arkusz1!G70*100/Arkusz1!D70</f>
        <v>5.4054054054054053</v>
      </c>
      <c r="K47" s="101"/>
      <c r="L47" s="76"/>
      <c r="M47" s="76"/>
    </row>
    <row r="48" spans="1:13" ht="17.149999999999999" customHeight="1">
      <c r="A48" s="46">
        <v>47</v>
      </c>
      <c r="B48" s="53" t="s">
        <v>67</v>
      </c>
      <c r="C48" s="51" t="s">
        <v>21</v>
      </c>
      <c r="D48" s="53" t="s">
        <v>64</v>
      </c>
      <c r="E48" s="61">
        <f>Arkusz1!G56*100/Arkusz1!D56</f>
        <v>3.6144578313253013</v>
      </c>
      <c r="F48" s="46">
        <v>101</v>
      </c>
      <c r="G48" s="50" t="s">
        <v>105</v>
      </c>
      <c r="H48" s="51" t="s">
        <v>21</v>
      </c>
      <c r="I48" s="50" t="s">
        <v>96</v>
      </c>
      <c r="J48" s="61">
        <f>Arkusz1!G97*100/Arkusz1!D97</f>
        <v>5.4237288135593218</v>
      </c>
      <c r="K48" s="101"/>
      <c r="L48" s="76"/>
      <c r="M48" s="76"/>
    </row>
    <row r="49" spans="1:13" ht="17.149999999999999" customHeight="1">
      <c r="A49" s="46">
        <v>48</v>
      </c>
      <c r="B49" s="53" t="s">
        <v>92</v>
      </c>
      <c r="C49" s="51" t="s">
        <v>21</v>
      </c>
      <c r="D49" s="53" t="s">
        <v>87</v>
      </c>
      <c r="E49" s="61">
        <f>Arkusz1!G83*100/Arkusz1!D83</f>
        <v>3.6199095022624435</v>
      </c>
      <c r="F49" s="46">
        <v>102</v>
      </c>
      <c r="G49" s="50" t="s">
        <v>246</v>
      </c>
      <c r="H49" s="51" t="s">
        <v>21</v>
      </c>
      <c r="I49" s="50" t="s">
        <v>194</v>
      </c>
      <c r="J49" s="61">
        <f>Arkusz1!G194*100/Arkusz1!D194</f>
        <v>5.4263565891472867</v>
      </c>
      <c r="K49" s="101"/>
      <c r="L49" s="76"/>
      <c r="M49" s="76"/>
    </row>
    <row r="50" spans="1:13" ht="17.149999999999999" customHeight="1">
      <c r="A50" s="46">
        <v>49</v>
      </c>
      <c r="B50" s="50" t="s">
        <v>192</v>
      </c>
      <c r="C50" s="51" t="s">
        <v>21</v>
      </c>
      <c r="D50" s="50" t="s">
        <v>182</v>
      </c>
      <c r="E50" s="61">
        <f>Arkusz1!G189*100/Arkusz1!D189</f>
        <v>3.669724770642202</v>
      </c>
      <c r="F50" s="46">
        <v>103</v>
      </c>
      <c r="G50" s="47" t="s">
        <v>170</v>
      </c>
      <c r="H50" s="48" t="s">
        <v>21</v>
      </c>
      <c r="I50" s="47" t="s">
        <v>164</v>
      </c>
      <c r="J50" s="61">
        <f>Arkusz1!G166*100/Arkusz1!D166</f>
        <v>5.4794520547945202</v>
      </c>
      <c r="K50" s="101"/>
      <c r="L50" s="76"/>
      <c r="M50" s="76"/>
    </row>
    <row r="51" spans="1:13" ht="17.149999999999999" customHeight="1">
      <c r="A51" s="46">
        <v>50</v>
      </c>
      <c r="B51" s="50" t="s">
        <v>39</v>
      </c>
      <c r="C51" s="51" t="s">
        <v>38</v>
      </c>
      <c r="D51" s="50" t="s">
        <v>36</v>
      </c>
      <c r="E51" s="61">
        <f>Arkusz1!G24*100/Arkusz1!D24</f>
        <v>3.7037037037037037</v>
      </c>
      <c r="F51" s="46">
        <v>104</v>
      </c>
      <c r="G51" s="50" t="s">
        <v>134</v>
      </c>
      <c r="H51" s="51" t="s">
        <v>21</v>
      </c>
      <c r="I51" s="50" t="s">
        <v>131</v>
      </c>
      <c r="J51" s="61">
        <f>Arkusz1!G126*100/Arkusz1!D126</f>
        <v>5.4852320675105481</v>
      </c>
      <c r="K51" s="101"/>
      <c r="L51" s="76"/>
      <c r="M51" s="76"/>
    </row>
    <row r="52" spans="1:13" ht="17.149999999999999" customHeight="1">
      <c r="A52" s="46">
        <v>51</v>
      </c>
      <c r="B52" s="53" t="s">
        <v>66</v>
      </c>
      <c r="C52" s="51" t="s">
        <v>21</v>
      </c>
      <c r="D52" s="53" t="s">
        <v>64</v>
      </c>
      <c r="E52" s="61">
        <f>Arkusz1!G54*100/Arkusz1!D54</f>
        <v>3.7463976945244957</v>
      </c>
      <c r="F52" s="46">
        <v>105</v>
      </c>
      <c r="G52" s="50" t="s">
        <v>175</v>
      </c>
      <c r="H52" s="51" t="s">
        <v>21</v>
      </c>
      <c r="I52" s="50" t="s">
        <v>171</v>
      </c>
      <c r="J52" s="61">
        <f>Arkusz1!G171*100/Arkusz1!D171</f>
        <v>5.5118110236220472</v>
      </c>
      <c r="K52" s="101"/>
      <c r="L52" s="76"/>
      <c r="M52" s="76"/>
    </row>
    <row r="53" spans="1:13" ht="17.149999999999999" customHeight="1">
      <c r="A53" s="46">
        <v>52</v>
      </c>
      <c r="B53" s="53" t="s">
        <v>91</v>
      </c>
      <c r="C53" s="51" t="s">
        <v>21</v>
      </c>
      <c r="D53" s="53" t="s">
        <v>87</v>
      </c>
      <c r="E53" s="61">
        <f>Arkusz1!G82*100/Arkusz1!D82</f>
        <v>3.90625</v>
      </c>
      <c r="F53" s="46">
        <v>106</v>
      </c>
      <c r="G53" s="50" t="s">
        <v>171</v>
      </c>
      <c r="H53" s="51" t="s">
        <v>38</v>
      </c>
      <c r="I53" s="50" t="s">
        <v>171</v>
      </c>
      <c r="J53" s="61">
        <f>Arkusz1!G167*100/Arkusz1!D167</f>
        <v>5.5374592833876219</v>
      </c>
      <c r="K53" s="101"/>
      <c r="L53" s="76"/>
      <c r="M53" s="76"/>
    </row>
    <row r="54" spans="1:13" ht="17.149999999999999" customHeight="1">
      <c r="A54" s="46">
        <v>53</v>
      </c>
      <c r="B54" s="50" t="s">
        <v>162</v>
      </c>
      <c r="C54" s="51" t="s">
        <v>21</v>
      </c>
      <c r="D54" s="50" t="s">
        <v>155</v>
      </c>
      <c r="E54" s="61">
        <f>Arkusz1!G157*100/Arkusz1!D157</f>
        <v>4</v>
      </c>
      <c r="F54" s="46">
        <v>107</v>
      </c>
      <c r="G54" s="50" t="s">
        <v>182</v>
      </c>
      <c r="H54" s="51" t="s">
        <v>18</v>
      </c>
      <c r="I54" s="50" t="s">
        <v>182</v>
      </c>
      <c r="J54" s="61">
        <f>Arkusz1!G178*100/Arkusz1!D178</f>
        <v>5.5452865064695009</v>
      </c>
      <c r="K54" s="101"/>
      <c r="L54" s="76"/>
      <c r="M54" s="76"/>
    </row>
    <row r="55" spans="1:13" ht="17.149999999999999" customHeight="1">
      <c r="A55" s="46">
        <v>54</v>
      </c>
      <c r="B55" s="50" t="s">
        <v>120</v>
      </c>
      <c r="C55" s="51" t="s">
        <v>21</v>
      </c>
      <c r="D55" s="50" t="s">
        <v>108</v>
      </c>
      <c r="E55" s="61">
        <f>Arkusz1!G112*100/Arkusz1!D112</f>
        <v>4.0178571428571432</v>
      </c>
      <c r="F55" s="46">
        <v>108</v>
      </c>
      <c r="G55" s="50" t="s">
        <v>31</v>
      </c>
      <c r="H55" s="51" t="s">
        <v>21</v>
      </c>
      <c r="I55" s="50" t="s">
        <v>17</v>
      </c>
      <c r="J55" s="61">
        <f>Arkusz1!G16*100/Arkusz1!D16</f>
        <v>5.6</v>
      </c>
      <c r="K55" s="101"/>
      <c r="L55" s="76"/>
      <c r="M55" s="76"/>
    </row>
    <row r="56" spans="1:13" ht="25" customHeight="1">
      <c r="A56" s="44" t="s">
        <v>249</v>
      </c>
      <c r="B56" s="45" t="s">
        <v>0</v>
      </c>
      <c r="C56" s="44" t="s">
        <v>1</v>
      </c>
      <c r="D56" s="45" t="s">
        <v>2</v>
      </c>
      <c r="E56" s="68" t="s">
        <v>251</v>
      </c>
      <c r="F56" s="44" t="s">
        <v>249</v>
      </c>
      <c r="G56" s="45" t="s">
        <v>0</v>
      </c>
      <c r="H56" s="44" t="s">
        <v>1</v>
      </c>
      <c r="I56" s="45" t="s">
        <v>2</v>
      </c>
      <c r="J56" s="68" t="s">
        <v>251</v>
      </c>
      <c r="K56" s="100"/>
      <c r="L56" s="107"/>
      <c r="M56" s="108"/>
    </row>
    <row r="57" spans="1:13" ht="17.149999999999999" customHeight="1">
      <c r="A57" s="46">
        <v>109</v>
      </c>
      <c r="B57" s="50" t="s">
        <v>158</v>
      </c>
      <c r="C57" s="51" t="s">
        <v>21</v>
      </c>
      <c r="D57" s="50" t="s">
        <v>155</v>
      </c>
      <c r="E57" s="61">
        <f>Arkusz1!G151*100/Arkusz1!D151</f>
        <v>5.6122448979591839</v>
      </c>
      <c r="F57" s="46">
        <v>163</v>
      </c>
      <c r="G57" s="52" t="s">
        <v>199</v>
      </c>
      <c r="H57" s="51" t="s">
        <v>18</v>
      </c>
      <c r="I57" s="50" t="s">
        <v>199</v>
      </c>
      <c r="J57" s="61">
        <f>Arkusz1!G199*100/Arkusz1!D199</f>
        <v>7.6179858788554444</v>
      </c>
      <c r="K57" s="101"/>
      <c r="L57" s="76"/>
      <c r="M57" s="76"/>
    </row>
    <row r="58" spans="1:13" ht="17.149999999999999" customHeight="1">
      <c r="A58" s="46">
        <v>110</v>
      </c>
      <c r="B58" s="50" t="s">
        <v>51</v>
      </c>
      <c r="C58" s="51" t="s">
        <v>21</v>
      </c>
      <c r="D58" s="50" t="s">
        <v>50</v>
      </c>
      <c r="E58" s="61">
        <f>Arkusz1!G44*100/Arkusz1!D44</f>
        <v>5.645161290322581</v>
      </c>
      <c r="F58" s="46">
        <v>164</v>
      </c>
      <c r="G58" s="50" t="s">
        <v>181</v>
      </c>
      <c r="H58" s="51" t="s">
        <v>38</v>
      </c>
      <c r="I58" s="50" t="s">
        <v>177</v>
      </c>
      <c r="J58" s="61">
        <f>Arkusz1!G177*100/Arkusz1!D177</f>
        <v>7.6354679802955667</v>
      </c>
      <c r="K58" s="101"/>
      <c r="L58" s="76"/>
      <c r="M58" s="76"/>
    </row>
    <row r="59" spans="1:13" ht="17.149999999999999" customHeight="1">
      <c r="A59" s="46">
        <v>111</v>
      </c>
      <c r="B59" s="53" t="s">
        <v>89</v>
      </c>
      <c r="C59" s="51" t="s">
        <v>21</v>
      </c>
      <c r="D59" s="53" t="s">
        <v>87</v>
      </c>
      <c r="E59" s="61">
        <f>Arkusz1!G79*100/Arkusz1!D79</f>
        <v>5.7692307692307692</v>
      </c>
      <c r="F59" s="46">
        <v>165</v>
      </c>
      <c r="G59" s="50" t="s">
        <v>102</v>
      </c>
      <c r="H59" s="51" t="s">
        <v>21</v>
      </c>
      <c r="I59" s="50" t="s">
        <v>96</v>
      </c>
      <c r="J59" s="61">
        <f>Arkusz1!G94*100/Arkusz1!D94</f>
        <v>7.661290322580645</v>
      </c>
      <c r="K59" s="101"/>
      <c r="L59" s="76"/>
      <c r="M59" s="76"/>
    </row>
    <row r="60" spans="1:13" ht="17.149999999999999" customHeight="1">
      <c r="A60" s="46">
        <v>112</v>
      </c>
      <c r="B60" s="53" t="s">
        <v>68</v>
      </c>
      <c r="C60" s="51" t="s">
        <v>21</v>
      </c>
      <c r="D60" s="53" t="s">
        <v>64</v>
      </c>
      <c r="E60" s="61">
        <f>Arkusz1!G57*100/Arkusz1!D57</f>
        <v>5.7777777777777777</v>
      </c>
      <c r="F60" s="46">
        <v>166</v>
      </c>
      <c r="G60" s="52" t="s">
        <v>212</v>
      </c>
      <c r="H60" s="51" t="s">
        <v>21</v>
      </c>
      <c r="I60" s="50" t="s">
        <v>199</v>
      </c>
      <c r="J60" s="61">
        <f>Arkusz1!G214*100/Arkusz1!D214</f>
        <v>7.6628352490421454</v>
      </c>
      <c r="K60" s="101"/>
      <c r="L60" s="76"/>
      <c r="M60" s="76"/>
    </row>
    <row r="61" spans="1:13" ht="17.149999999999999" customHeight="1">
      <c r="A61" s="46">
        <v>113</v>
      </c>
      <c r="B61" s="50" t="s">
        <v>110</v>
      </c>
      <c r="C61" s="51" t="s">
        <v>21</v>
      </c>
      <c r="D61" s="50" t="s">
        <v>108</v>
      </c>
      <c r="E61" s="61">
        <f>Arkusz1!G102*100/Arkusz1!D102</f>
        <v>5.882352941176471</v>
      </c>
      <c r="F61" s="46">
        <v>167</v>
      </c>
      <c r="G61" s="50" t="s">
        <v>26</v>
      </c>
      <c r="H61" s="51" t="s">
        <v>21</v>
      </c>
      <c r="I61" s="50" t="s">
        <v>17</v>
      </c>
      <c r="J61" s="61">
        <f>Arkusz1!G10*100/Arkusz1!D10</f>
        <v>7.6923076923076925</v>
      </c>
      <c r="K61" s="101"/>
      <c r="L61" s="76"/>
      <c r="M61" s="76"/>
    </row>
    <row r="62" spans="1:13" ht="17.149999999999999" customHeight="1">
      <c r="A62" s="46">
        <v>114</v>
      </c>
      <c r="B62" s="50" t="s">
        <v>20</v>
      </c>
      <c r="C62" s="51" t="s">
        <v>21</v>
      </c>
      <c r="D62" s="50" t="s">
        <v>17</v>
      </c>
      <c r="E62" s="61">
        <f>Arkusz1!G18*100/Arkusz1!D18</f>
        <v>5.9027777777777777</v>
      </c>
      <c r="F62" s="46">
        <v>168</v>
      </c>
      <c r="G62" s="50" t="s">
        <v>28</v>
      </c>
      <c r="H62" s="51" t="s">
        <v>21</v>
      </c>
      <c r="I62" s="50" t="s">
        <v>17</v>
      </c>
      <c r="J62" s="61">
        <f>Arkusz1!G13*100/Arkusz1!D13</f>
        <v>7.6923076923076925</v>
      </c>
      <c r="K62" s="101"/>
      <c r="L62" s="76"/>
      <c r="M62" s="76"/>
    </row>
    <row r="63" spans="1:13" ht="17.149999999999999" customHeight="1">
      <c r="A63" s="46">
        <v>115</v>
      </c>
      <c r="B63" s="50" t="s">
        <v>63</v>
      </c>
      <c r="C63" s="51" t="s">
        <v>38</v>
      </c>
      <c r="D63" s="50" t="s">
        <v>50</v>
      </c>
      <c r="E63" s="61">
        <f>Arkusz1!G51*100/Arkusz1!D51</f>
        <v>5.927835051546392</v>
      </c>
      <c r="F63" s="46">
        <v>169</v>
      </c>
      <c r="G63" s="50" t="s">
        <v>247</v>
      </c>
      <c r="H63" s="51" t="s">
        <v>21</v>
      </c>
      <c r="I63" s="50" t="s">
        <v>194</v>
      </c>
      <c r="J63" s="61">
        <f>Arkusz1!G195*100/Arkusz1!D195</f>
        <v>7.7348066298342539</v>
      </c>
      <c r="K63" s="101"/>
      <c r="L63" s="76"/>
      <c r="M63" s="76"/>
    </row>
    <row r="64" spans="1:13" ht="17.149999999999999" customHeight="1">
      <c r="A64" s="46">
        <v>116</v>
      </c>
      <c r="B64" s="50" t="s">
        <v>101</v>
      </c>
      <c r="C64" s="51" t="s">
        <v>21</v>
      </c>
      <c r="D64" s="50" t="s">
        <v>96</v>
      </c>
      <c r="E64" s="61">
        <f>Arkusz1!G93*100/Arkusz1!D93</f>
        <v>5.9322033898305087</v>
      </c>
      <c r="F64" s="46">
        <v>170</v>
      </c>
      <c r="G64" s="50" t="s">
        <v>97</v>
      </c>
      <c r="H64" s="51" t="s">
        <v>38</v>
      </c>
      <c r="I64" s="50" t="s">
        <v>96</v>
      </c>
      <c r="J64" s="61">
        <f>Arkusz1!G89*100/Arkusz1!D89</f>
        <v>7.8048780487804876</v>
      </c>
      <c r="K64" s="101"/>
      <c r="L64" s="76"/>
      <c r="M64" s="76"/>
    </row>
    <row r="65" spans="1:13" ht="17.149999999999999" customHeight="1">
      <c r="A65" s="46">
        <v>117</v>
      </c>
      <c r="B65" s="53" t="s">
        <v>64</v>
      </c>
      <c r="C65" s="51" t="s">
        <v>18</v>
      </c>
      <c r="D65" s="53" t="s">
        <v>64</v>
      </c>
      <c r="E65" s="61">
        <f>Arkusz1!G52*100/Arkusz1!D52</f>
        <v>5.9594755661501786</v>
      </c>
      <c r="F65" s="46">
        <v>171</v>
      </c>
      <c r="G65" s="50" t="s">
        <v>139</v>
      </c>
      <c r="H65" s="51" t="s">
        <v>21</v>
      </c>
      <c r="I65" s="50" t="s">
        <v>131</v>
      </c>
      <c r="J65" s="61">
        <f>Arkusz1!G133*100/Arkusz1!D133</f>
        <v>7.8947368421052628</v>
      </c>
      <c r="K65" s="101"/>
      <c r="L65" s="76"/>
      <c r="M65" s="76"/>
    </row>
    <row r="66" spans="1:13" ht="17.149999999999999" customHeight="1">
      <c r="A66" s="46">
        <v>118</v>
      </c>
      <c r="B66" s="52" t="s">
        <v>117</v>
      </c>
      <c r="C66" s="46" t="s">
        <v>21</v>
      </c>
      <c r="D66" s="52" t="s">
        <v>108</v>
      </c>
      <c r="E66" s="61">
        <f>Arkusz1!G109*100/Arkusz1!D109</f>
        <v>6</v>
      </c>
      <c r="F66" s="46">
        <v>172</v>
      </c>
      <c r="G66" s="50" t="s">
        <v>17</v>
      </c>
      <c r="H66" s="51" t="s">
        <v>18</v>
      </c>
      <c r="I66" s="50" t="s">
        <v>17</v>
      </c>
      <c r="J66" s="61">
        <f>Arkusz1!G2*100/Arkusz1!D2</f>
        <v>7.9248064872834503</v>
      </c>
      <c r="K66" s="101"/>
      <c r="L66" s="76"/>
      <c r="M66" s="76"/>
    </row>
    <row r="67" spans="1:13" ht="17.149999999999999" customHeight="1">
      <c r="A67" s="46">
        <v>119</v>
      </c>
      <c r="B67" s="50" t="s">
        <v>119</v>
      </c>
      <c r="C67" s="51" t="s">
        <v>21</v>
      </c>
      <c r="D67" s="50" t="s">
        <v>108</v>
      </c>
      <c r="E67" s="61">
        <f>Arkusz1!G111*100/Arkusz1!D111</f>
        <v>6</v>
      </c>
      <c r="F67" s="46">
        <v>173</v>
      </c>
      <c r="G67" s="50" t="s">
        <v>190</v>
      </c>
      <c r="H67" s="51" t="s">
        <v>21</v>
      </c>
      <c r="I67" s="50" t="s">
        <v>182</v>
      </c>
      <c r="J67" s="61">
        <f>Arkusz1!G186*100/Arkusz1!D186</f>
        <v>7.9268292682926829</v>
      </c>
      <c r="K67" s="101"/>
      <c r="L67" s="76"/>
      <c r="M67" s="76"/>
    </row>
    <row r="68" spans="1:13" ht="17.149999999999999" customHeight="1">
      <c r="A68" s="46">
        <v>120</v>
      </c>
      <c r="B68" s="50" t="s">
        <v>174</v>
      </c>
      <c r="C68" s="51" t="s">
        <v>21</v>
      </c>
      <c r="D68" s="50" t="s">
        <v>171</v>
      </c>
      <c r="E68" s="61">
        <f>Arkusz1!G170*100/Arkusz1!D170</f>
        <v>6</v>
      </c>
      <c r="F68" s="46">
        <v>174</v>
      </c>
      <c r="G68" s="52" t="s">
        <v>206</v>
      </c>
      <c r="H68" s="51" t="s">
        <v>38</v>
      </c>
      <c r="I68" s="50" t="s">
        <v>199</v>
      </c>
      <c r="J68" s="61">
        <f>Arkusz1!G208*100/Arkusz1!D208</f>
        <v>8.0378250591016549</v>
      </c>
      <c r="K68" s="101"/>
      <c r="L68" s="76"/>
      <c r="M68" s="76"/>
    </row>
    <row r="69" spans="1:13" ht="17.149999999999999" customHeight="1">
      <c r="A69" s="46">
        <v>121</v>
      </c>
      <c r="B69" s="50" t="s">
        <v>157</v>
      </c>
      <c r="C69" s="51" t="s">
        <v>38</v>
      </c>
      <c r="D69" s="50" t="s">
        <v>155</v>
      </c>
      <c r="E69" s="61">
        <f>Arkusz1!G150*100/Arkusz1!D150</f>
        <v>6.024096385542169</v>
      </c>
      <c r="F69" s="46">
        <v>175</v>
      </c>
      <c r="G69" s="50" t="s">
        <v>20</v>
      </c>
      <c r="H69" s="51" t="s">
        <v>18</v>
      </c>
      <c r="I69" s="50" t="s">
        <v>17</v>
      </c>
      <c r="J69" s="61">
        <f>Arkusz1!G4*100/Arkusz1!D4</f>
        <v>8.1081081081081088</v>
      </c>
      <c r="K69" s="101"/>
      <c r="L69" s="76"/>
      <c r="M69" s="76"/>
    </row>
    <row r="70" spans="1:13" ht="17.149999999999999" customHeight="1">
      <c r="A70" s="46">
        <v>122</v>
      </c>
      <c r="B70" s="50" t="s">
        <v>121</v>
      </c>
      <c r="C70" s="51" t="s">
        <v>21</v>
      </c>
      <c r="D70" s="50" t="s">
        <v>108</v>
      </c>
      <c r="E70" s="61">
        <f>Arkusz1!G113*100/Arkusz1!D113</f>
        <v>6.0402684563758386</v>
      </c>
      <c r="F70" s="46">
        <v>176</v>
      </c>
      <c r="G70" s="52" t="s">
        <v>201</v>
      </c>
      <c r="H70" s="51" t="s">
        <v>21</v>
      </c>
      <c r="I70" s="50" t="s">
        <v>199</v>
      </c>
      <c r="J70" s="61">
        <f>Arkusz1!G202*100/Arkusz1!D202</f>
        <v>8.1081081081081088</v>
      </c>
      <c r="K70" s="101"/>
      <c r="L70" s="76"/>
      <c r="M70" s="76"/>
    </row>
    <row r="71" spans="1:13" ht="17.149999999999999" customHeight="1">
      <c r="A71" s="46">
        <v>123</v>
      </c>
      <c r="B71" s="50" t="s">
        <v>128</v>
      </c>
      <c r="C71" s="51" t="s">
        <v>21</v>
      </c>
      <c r="D71" s="50" t="s">
        <v>125</v>
      </c>
      <c r="E71" s="61">
        <f>Arkusz1!G120*100/Arkusz1!D120</f>
        <v>6.083650190114068</v>
      </c>
      <c r="F71" s="46">
        <v>177</v>
      </c>
      <c r="G71" s="50" t="s">
        <v>132</v>
      </c>
      <c r="H71" s="51" t="s">
        <v>18</v>
      </c>
      <c r="I71" s="50" t="s">
        <v>131</v>
      </c>
      <c r="J71" s="61">
        <f>Arkusz1!G124*100/Arkusz1!D124</f>
        <v>8.1632653061224492</v>
      </c>
      <c r="K71" s="101"/>
      <c r="L71" s="76"/>
      <c r="M71" s="76"/>
    </row>
    <row r="72" spans="1:13" ht="17.149999999999999" customHeight="1">
      <c r="A72" s="46">
        <v>124</v>
      </c>
      <c r="B72" s="50" t="s">
        <v>53</v>
      </c>
      <c r="C72" s="51" t="s">
        <v>21</v>
      </c>
      <c r="D72" s="50" t="s">
        <v>50</v>
      </c>
      <c r="E72" s="61">
        <f>Arkusz1!G40*100/Arkusz1!D40</f>
        <v>6.0846560846560847</v>
      </c>
      <c r="F72" s="46">
        <v>178</v>
      </c>
      <c r="G72" s="50" t="s">
        <v>100</v>
      </c>
      <c r="H72" s="51" t="s">
        <v>38</v>
      </c>
      <c r="I72" s="50" t="s">
        <v>96</v>
      </c>
      <c r="J72" s="61">
        <f>Arkusz1!G92*100/Arkusz1!D92</f>
        <v>8.1761006289308185</v>
      </c>
      <c r="K72" s="101"/>
      <c r="L72" s="76"/>
      <c r="M72" s="76"/>
    </row>
    <row r="73" spans="1:13" ht="17.149999999999999" customHeight="1">
      <c r="A73" s="46">
        <v>125</v>
      </c>
      <c r="B73" s="50" t="s">
        <v>62</v>
      </c>
      <c r="C73" s="51" t="s">
        <v>21</v>
      </c>
      <c r="D73" s="50" t="s">
        <v>50</v>
      </c>
      <c r="E73" s="61">
        <f>Arkusz1!G50*100/Arkusz1!D50</f>
        <v>6.0869565217391308</v>
      </c>
      <c r="F73" s="46">
        <v>179</v>
      </c>
      <c r="G73" s="50" t="s">
        <v>50</v>
      </c>
      <c r="H73" s="51" t="s">
        <v>18</v>
      </c>
      <c r="I73" s="50" t="s">
        <v>50</v>
      </c>
      <c r="J73" s="61">
        <f>Arkusz1!G36*100/Arkusz1!D36</f>
        <v>8.2905645479668379</v>
      </c>
      <c r="K73" s="101"/>
      <c r="L73" s="76"/>
      <c r="M73" s="76"/>
    </row>
    <row r="74" spans="1:13" ht="17.149999999999999" customHeight="1">
      <c r="A74" s="46">
        <v>126</v>
      </c>
      <c r="B74" s="50" t="s">
        <v>183</v>
      </c>
      <c r="C74" s="51" t="s">
        <v>21</v>
      </c>
      <c r="D74" s="50" t="s">
        <v>182</v>
      </c>
      <c r="E74" s="61">
        <f>Arkusz1!G179*100/Arkusz1!D179</f>
        <v>6.1403508771929829</v>
      </c>
      <c r="F74" s="46">
        <v>180</v>
      </c>
      <c r="G74" s="50" t="s">
        <v>182</v>
      </c>
      <c r="H74" s="51" t="s">
        <v>21</v>
      </c>
      <c r="I74" s="50" t="s">
        <v>182</v>
      </c>
      <c r="J74" s="61">
        <f>Arkusz1!G188*100/Arkusz1!D188</f>
        <v>8.4905660377358494</v>
      </c>
      <c r="K74" s="101"/>
      <c r="L74" s="76"/>
      <c r="M74" s="76"/>
    </row>
    <row r="75" spans="1:13" ht="17.149999999999999" customHeight="1">
      <c r="A75" s="46">
        <v>127</v>
      </c>
      <c r="B75" s="52" t="s">
        <v>207</v>
      </c>
      <c r="C75" s="51" t="s">
        <v>21</v>
      </c>
      <c r="D75" s="50" t="s">
        <v>199</v>
      </c>
      <c r="E75" s="61">
        <f>Arkusz1!G209*100/Arkusz1!D209</f>
        <v>6.1452513966480451</v>
      </c>
      <c r="F75" s="46">
        <v>181</v>
      </c>
      <c r="G75" s="50" t="s">
        <v>136</v>
      </c>
      <c r="H75" s="51" t="s">
        <v>21</v>
      </c>
      <c r="I75" s="50" t="s">
        <v>131</v>
      </c>
      <c r="J75" s="61">
        <f>Arkusz1!G129*100/Arkusz1!D129</f>
        <v>8.5106382978723403</v>
      </c>
      <c r="K75" s="101"/>
      <c r="L75" s="76"/>
      <c r="M75" s="76"/>
    </row>
    <row r="76" spans="1:13" ht="17.149999999999999" customHeight="1">
      <c r="A76" s="46">
        <v>128</v>
      </c>
      <c r="B76" s="50" t="s">
        <v>55</v>
      </c>
      <c r="C76" s="51" t="s">
        <v>21</v>
      </c>
      <c r="D76" s="50" t="s">
        <v>50</v>
      </c>
      <c r="E76" s="61">
        <f>Arkusz1!G42*100/Arkusz1!D42</f>
        <v>6.1904761904761907</v>
      </c>
      <c r="F76" s="46">
        <v>182</v>
      </c>
      <c r="G76" s="52" t="s">
        <v>209</v>
      </c>
      <c r="H76" s="51" t="s">
        <v>21</v>
      </c>
      <c r="I76" s="50" t="s">
        <v>199</v>
      </c>
      <c r="J76" s="61">
        <f>Arkusz1!G211*100/Arkusz1!D211</f>
        <v>8.5526315789473681</v>
      </c>
      <c r="K76" s="101"/>
      <c r="L76" s="76"/>
      <c r="M76" s="76"/>
    </row>
    <row r="77" spans="1:13" ht="17.149999999999999" customHeight="1">
      <c r="A77" s="46">
        <v>129</v>
      </c>
      <c r="B77" s="50" t="s">
        <v>36</v>
      </c>
      <c r="C77" s="51" t="s">
        <v>21</v>
      </c>
      <c r="D77" s="50" t="s">
        <v>36</v>
      </c>
      <c r="E77" s="61">
        <f>Arkusz1!G27*100/Arkusz1!D27</f>
        <v>6.2189054726368163</v>
      </c>
      <c r="F77" s="46">
        <v>183</v>
      </c>
      <c r="G77" s="52" t="s">
        <v>204</v>
      </c>
      <c r="H77" s="51" t="s">
        <v>38</v>
      </c>
      <c r="I77" s="50" t="s">
        <v>199</v>
      </c>
      <c r="J77" s="61">
        <f>Arkusz1!G206*100/Arkusz1!D206</f>
        <v>8.5820895522388057</v>
      </c>
      <c r="K77" s="101"/>
      <c r="L77" s="76"/>
      <c r="M77" s="76"/>
    </row>
    <row r="78" spans="1:13" ht="17.149999999999999" customHeight="1">
      <c r="A78" s="46">
        <v>130</v>
      </c>
      <c r="B78" s="50" t="s">
        <v>118</v>
      </c>
      <c r="C78" s="51" t="s">
        <v>21</v>
      </c>
      <c r="D78" s="50" t="s">
        <v>108</v>
      </c>
      <c r="E78" s="61">
        <f>Arkusz1!G110*100/Arkusz1!D110</f>
        <v>6.2314540059347179</v>
      </c>
      <c r="F78" s="46">
        <v>184</v>
      </c>
      <c r="G78" s="50" t="s">
        <v>98</v>
      </c>
      <c r="H78" s="51" t="s">
        <v>21</v>
      </c>
      <c r="I78" s="50" t="s">
        <v>96</v>
      </c>
      <c r="J78" s="61">
        <f>Arkusz1!G90*100/Arkusz1!D90</f>
        <v>8.8082901554404138</v>
      </c>
      <c r="K78" s="101"/>
      <c r="L78" s="76"/>
      <c r="M78" s="76"/>
    </row>
    <row r="79" spans="1:13" ht="17.149999999999999" customHeight="1">
      <c r="A79" s="46">
        <v>131</v>
      </c>
      <c r="B79" s="50" t="s">
        <v>155</v>
      </c>
      <c r="C79" s="51" t="s">
        <v>21</v>
      </c>
      <c r="D79" s="50" t="s">
        <v>155</v>
      </c>
      <c r="E79" s="61">
        <f>Arkusz1!G155*100/Arkusz1!D155</f>
        <v>6.267806267806268</v>
      </c>
      <c r="F79" s="46">
        <v>185</v>
      </c>
      <c r="G79" s="50" t="s">
        <v>27</v>
      </c>
      <c r="H79" s="51" t="s">
        <v>21</v>
      </c>
      <c r="I79" s="50" t="s">
        <v>17</v>
      </c>
      <c r="J79" s="61">
        <f>Arkusz1!G11*100/Arkusz1!D11</f>
        <v>8.8235294117647065</v>
      </c>
      <c r="K79" s="101"/>
      <c r="L79" s="76"/>
      <c r="M79" s="76"/>
    </row>
    <row r="80" spans="1:13" ht="17.149999999999999" customHeight="1">
      <c r="A80" s="46">
        <v>132</v>
      </c>
      <c r="B80" s="50" t="s">
        <v>147</v>
      </c>
      <c r="C80" s="51" t="s">
        <v>38</v>
      </c>
      <c r="D80" s="50" t="s">
        <v>147</v>
      </c>
      <c r="E80" s="61">
        <f>Arkusz1!G141*100/Arkusz1!D141</f>
        <v>6.3613231552162848</v>
      </c>
      <c r="F80" s="46">
        <v>186</v>
      </c>
      <c r="G80" s="50" t="s">
        <v>96</v>
      </c>
      <c r="H80" s="51" t="s">
        <v>18</v>
      </c>
      <c r="I80" s="50" t="s">
        <v>96</v>
      </c>
      <c r="J80" s="61">
        <f>Arkusz1!G87*100/Arkusz1!D87</f>
        <v>8.8691796008869179</v>
      </c>
      <c r="K80" s="101"/>
      <c r="L80" s="76"/>
      <c r="M80" s="76"/>
    </row>
    <row r="81" spans="1:13" ht="17.149999999999999" customHeight="1">
      <c r="A81" s="46">
        <v>133</v>
      </c>
      <c r="B81" s="50" t="s">
        <v>198</v>
      </c>
      <c r="C81" s="51" t="s">
        <v>21</v>
      </c>
      <c r="D81" s="50" t="s">
        <v>194</v>
      </c>
      <c r="E81" s="61">
        <f>Arkusz1!G198*100/Arkusz1!D198</f>
        <v>6.4102564102564106</v>
      </c>
      <c r="F81" s="46">
        <v>187</v>
      </c>
      <c r="G81" s="50" t="s">
        <v>104</v>
      </c>
      <c r="H81" s="51" t="s">
        <v>21</v>
      </c>
      <c r="I81" s="50" t="s">
        <v>96</v>
      </c>
      <c r="J81" s="61">
        <f>Arkusz1!G96*100/Arkusz1!D96</f>
        <v>9.0277777777777786</v>
      </c>
      <c r="K81" s="101"/>
      <c r="L81" s="76"/>
      <c r="M81" s="76"/>
    </row>
    <row r="82" spans="1:13" ht="17.149999999999999" customHeight="1">
      <c r="A82" s="46">
        <v>134</v>
      </c>
      <c r="B82" s="47" t="s">
        <v>165</v>
      </c>
      <c r="C82" s="48" t="s">
        <v>21</v>
      </c>
      <c r="D82" s="47" t="s">
        <v>164</v>
      </c>
      <c r="E82" s="61">
        <f>Arkusz1!G160*100/Arkusz1!D160</f>
        <v>6.5326633165829149</v>
      </c>
      <c r="F82" s="46">
        <v>188</v>
      </c>
      <c r="G82" s="50" t="s">
        <v>30</v>
      </c>
      <c r="H82" s="51" t="s">
        <v>21</v>
      </c>
      <c r="I82" s="50" t="s">
        <v>17</v>
      </c>
      <c r="J82" s="61">
        <f>Arkusz1!G15*100/Arkusz1!D15</f>
        <v>9.2105263157894743</v>
      </c>
      <c r="K82" s="101"/>
      <c r="L82" s="76"/>
      <c r="M82" s="76"/>
    </row>
    <row r="83" spans="1:13" ht="17.149999999999999" customHeight="1">
      <c r="A83" s="46">
        <v>135</v>
      </c>
      <c r="B83" s="50" t="s">
        <v>172</v>
      </c>
      <c r="C83" s="51" t="s">
        <v>21</v>
      </c>
      <c r="D83" s="50" t="s">
        <v>171</v>
      </c>
      <c r="E83" s="61">
        <f>Arkusz1!G168*100/Arkusz1!D168</f>
        <v>6.5326633165829149</v>
      </c>
      <c r="F83" s="46">
        <v>189</v>
      </c>
      <c r="G83" s="50" t="s">
        <v>99</v>
      </c>
      <c r="H83" s="51" t="s">
        <v>21</v>
      </c>
      <c r="I83" s="50" t="s">
        <v>96</v>
      </c>
      <c r="J83" s="61">
        <f>Arkusz1!G91*100/Arkusz1!D91</f>
        <v>9.3023255813953494</v>
      </c>
      <c r="K83" s="101"/>
      <c r="L83" s="76"/>
      <c r="M83" s="76"/>
    </row>
    <row r="84" spans="1:13" ht="17.149999999999999" customHeight="1">
      <c r="A84" s="46">
        <v>136</v>
      </c>
      <c r="B84" s="50" t="s">
        <v>180</v>
      </c>
      <c r="C84" s="51" t="s">
        <v>21</v>
      </c>
      <c r="D84" s="50" t="s">
        <v>177</v>
      </c>
      <c r="E84" s="61">
        <f>Arkusz1!G176*100/Arkusz1!D176</f>
        <v>6.6037735849056602</v>
      </c>
      <c r="F84" s="46">
        <v>190</v>
      </c>
      <c r="G84" s="50" t="s">
        <v>24</v>
      </c>
      <c r="H84" s="51" t="s">
        <v>21</v>
      </c>
      <c r="I84" s="50" t="s">
        <v>17</v>
      </c>
      <c r="J84" s="61">
        <f>Arkusz1!G8*100/Arkusz1!D8</f>
        <v>9.3525179856115113</v>
      </c>
      <c r="K84" s="101"/>
      <c r="L84" s="76"/>
      <c r="M84" s="76"/>
    </row>
    <row r="85" spans="1:13" ht="17.149999999999999" customHeight="1">
      <c r="A85" s="46">
        <v>137</v>
      </c>
      <c r="B85" s="50" t="s">
        <v>155</v>
      </c>
      <c r="C85" s="51" t="s">
        <v>38</v>
      </c>
      <c r="D85" s="50" t="s">
        <v>155</v>
      </c>
      <c r="E85" s="61">
        <f>Arkusz1!G156*100/Arkusz1!D156</f>
        <v>6.636838180462342</v>
      </c>
      <c r="F85" s="46">
        <v>191</v>
      </c>
      <c r="G85" s="50" t="s">
        <v>52</v>
      </c>
      <c r="H85" s="51" t="s">
        <v>21</v>
      </c>
      <c r="I85" s="50" t="s">
        <v>50</v>
      </c>
      <c r="J85" s="61">
        <f>Arkusz1!G38*100/Arkusz1!D38</f>
        <v>9.5652173913043477</v>
      </c>
      <c r="K85" s="101"/>
      <c r="L85" s="76"/>
      <c r="M85" s="76"/>
    </row>
    <row r="86" spans="1:13" ht="17.149999999999999" customHeight="1">
      <c r="A86" s="46">
        <v>138</v>
      </c>
      <c r="B86" s="53" t="s">
        <v>87</v>
      </c>
      <c r="C86" s="51" t="s">
        <v>18</v>
      </c>
      <c r="D86" s="53" t="s">
        <v>87</v>
      </c>
      <c r="E86" s="61">
        <f>Arkusz1!G77*100/Arkusz1!D77</f>
        <v>6.7216233354470516</v>
      </c>
      <c r="F86" s="46">
        <v>192</v>
      </c>
      <c r="G86" s="47" t="s">
        <v>167</v>
      </c>
      <c r="H86" s="48" t="s">
        <v>21</v>
      </c>
      <c r="I86" s="47" t="s">
        <v>164</v>
      </c>
      <c r="J86" s="61">
        <f>Arkusz1!G162*100/Arkusz1!D162</f>
        <v>9.5744680851063837</v>
      </c>
      <c r="K86" s="101"/>
      <c r="L86" s="76"/>
      <c r="M86" s="76"/>
    </row>
    <row r="87" spans="1:13" ht="17.149999999999999" customHeight="1">
      <c r="A87" s="46">
        <v>139</v>
      </c>
      <c r="B87" s="47" t="s">
        <v>164</v>
      </c>
      <c r="C87" s="48" t="s">
        <v>18</v>
      </c>
      <c r="D87" s="47" t="s">
        <v>164</v>
      </c>
      <c r="E87" s="61">
        <f>Arkusz1!G159*100/Arkusz1!D159</f>
        <v>6.7368421052631575</v>
      </c>
      <c r="F87" s="46">
        <v>193</v>
      </c>
      <c r="G87" s="50" t="s">
        <v>19</v>
      </c>
      <c r="H87" s="51" t="s">
        <v>18</v>
      </c>
      <c r="I87" s="50" t="s">
        <v>17</v>
      </c>
      <c r="J87" s="61">
        <f>Arkusz1!G3*100/Arkusz1!D3</f>
        <v>9.6202531645569618</v>
      </c>
      <c r="K87" s="101"/>
      <c r="L87" s="76"/>
      <c r="M87" s="76"/>
    </row>
    <row r="88" spans="1:13" ht="17.149999999999999" customHeight="1">
      <c r="A88" s="46">
        <v>140</v>
      </c>
      <c r="B88" s="50" t="s">
        <v>112</v>
      </c>
      <c r="C88" s="51" t="s">
        <v>21</v>
      </c>
      <c r="D88" s="50" t="s">
        <v>108</v>
      </c>
      <c r="E88" s="61">
        <f>Arkusz1!G104*100/Arkusz1!D104</f>
        <v>6.7484662576687118</v>
      </c>
      <c r="F88" s="46">
        <v>194</v>
      </c>
      <c r="G88" s="50" t="s">
        <v>58</v>
      </c>
      <c r="H88" s="51" t="s">
        <v>21</v>
      </c>
      <c r="I88" s="50" t="s">
        <v>50</v>
      </c>
      <c r="J88" s="61">
        <f>Arkusz1!G46*100/Arkusz1!D46</f>
        <v>9.6638655462184868</v>
      </c>
      <c r="K88" s="101"/>
      <c r="L88" s="76"/>
      <c r="M88" s="76"/>
    </row>
    <row r="89" spans="1:13" ht="17.149999999999999" customHeight="1">
      <c r="A89" s="46">
        <v>141</v>
      </c>
      <c r="B89" s="50" t="s">
        <v>114</v>
      </c>
      <c r="C89" s="51" t="s">
        <v>21</v>
      </c>
      <c r="D89" s="50" t="s">
        <v>108</v>
      </c>
      <c r="E89" s="61">
        <f>Arkusz1!G106*100/Arkusz1!D106</f>
        <v>6.756756756756757</v>
      </c>
      <c r="F89" s="46">
        <v>195</v>
      </c>
      <c r="G89" s="50" t="s">
        <v>138</v>
      </c>
      <c r="H89" s="51" t="s">
        <v>21</v>
      </c>
      <c r="I89" s="50" t="s">
        <v>131</v>
      </c>
      <c r="J89" s="61">
        <f>Arkusz1!G132*100/Arkusz1!D132</f>
        <v>9.7402597402597397</v>
      </c>
      <c r="K89" s="101"/>
      <c r="L89" s="76"/>
      <c r="M89" s="76"/>
    </row>
    <row r="90" spans="1:13" ht="17.149999999999999" customHeight="1">
      <c r="A90" s="46">
        <v>142</v>
      </c>
      <c r="B90" s="50" t="s">
        <v>51</v>
      </c>
      <c r="C90" s="51" t="s">
        <v>18</v>
      </c>
      <c r="D90" s="50" t="s">
        <v>50</v>
      </c>
      <c r="E90" s="61">
        <f>Arkusz1!G37*100/Arkusz1!D37</f>
        <v>6.7796610169491522</v>
      </c>
      <c r="F90" s="46">
        <v>196</v>
      </c>
      <c r="G90" s="50" t="s">
        <v>103</v>
      </c>
      <c r="H90" s="51" t="s">
        <v>21</v>
      </c>
      <c r="I90" s="50" t="s">
        <v>96</v>
      </c>
      <c r="J90" s="61">
        <f>Arkusz1!G95*100/Arkusz1!D95</f>
        <v>9.8181818181818183</v>
      </c>
      <c r="K90" s="101"/>
      <c r="L90" s="76"/>
      <c r="M90" s="76"/>
    </row>
    <row r="91" spans="1:13" ht="17.149999999999999" customHeight="1">
      <c r="A91" s="46">
        <v>143</v>
      </c>
      <c r="B91" s="50" t="s">
        <v>106</v>
      </c>
      <c r="C91" s="51" t="s">
        <v>21</v>
      </c>
      <c r="D91" s="50" t="s">
        <v>96</v>
      </c>
      <c r="E91" s="61">
        <f>Arkusz1!G98*100/Arkusz1!D98</f>
        <v>6.8181818181818183</v>
      </c>
      <c r="F91" s="46">
        <v>197</v>
      </c>
      <c r="G91" s="50" t="s">
        <v>159</v>
      </c>
      <c r="H91" s="51" t="s">
        <v>21</v>
      </c>
      <c r="I91" s="50" t="s">
        <v>155</v>
      </c>
      <c r="J91" s="61">
        <f>Arkusz1!G152*100/Arkusz1!D152</f>
        <v>9.8765432098765427</v>
      </c>
      <c r="K91" s="101"/>
      <c r="L91" s="76"/>
      <c r="M91" s="76"/>
    </row>
    <row r="92" spans="1:13" ht="17.149999999999999" customHeight="1">
      <c r="A92" s="46">
        <v>144</v>
      </c>
      <c r="B92" s="50" t="s">
        <v>196</v>
      </c>
      <c r="C92" s="51" t="s">
        <v>21</v>
      </c>
      <c r="D92" s="50" t="s">
        <v>194</v>
      </c>
      <c r="E92" s="61">
        <f>Arkusz1!G196*100/Arkusz1!D196</f>
        <v>6.8965517241379306</v>
      </c>
      <c r="F92" s="46">
        <v>198</v>
      </c>
      <c r="G92" s="52" t="s">
        <v>205</v>
      </c>
      <c r="H92" s="51" t="s">
        <v>38</v>
      </c>
      <c r="I92" s="50" t="s">
        <v>199</v>
      </c>
      <c r="J92" s="61">
        <f>Arkusz1!G207*100/Arkusz1!D207</f>
        <v>9.8814229249011856</v>
      </c>
      <c r="K92" s="101"/>
      <c r="L92" s="76"/>
      <c r="M92" s="76"/>
    </row>
    <row r="93" spans="1:13" ht="17.149999999999999" customHeight="1">
      <c r="A93" s="46">
        <v>145</v>
      </c>
      <c r="B93" s="50" t="s">
        <v>29</v>
      </c>
      <c r="C93" s="51" t="s">
        <v>21</v>
      </c>
      <c r="D93" s="50" t="s">
        <v>17</v>
      </c>
      <c r="E93" s="61">
        <f>Arkusz1!G14*100/Arkusz1!D14</f>
        <v>7.0921985815602833</v>
      </c>
      <c r="F93" s="46">
        <v>199</v>
      </c>
      <c r="G93" s="50" t="s">
        <v>19</v>
      </c>
      <c r="H93" s="51" t="s">
        <v>21</v>
      </c>
      <c r="I93" s="50" t="s">
        <v>17</v>
      </c>
      <c r="J93" s="61">
        <f>Arkusz1!G12*100/Arkusz1!D12</f>
        <v>9.9730458221024261</v>
      </c>
      <c r="K93" s="101"/>
      <c r="L93" s="76"/>
      <c r="M93" s="76"/>
    </row>
    <row r="94" spans="1:13" ht="17.149999999999999" customHeight="1">
      <c r="A94" s="46">
        <v>146</v>
      </c>
      <c r="B94" s="50" t="s">
        <v>107</v>
      </c>
      <c r="C94" s="51" t="s">
        <v>21</v>
      </c>
      <c r="D94" s="50" t="s">
        <v>96</v>
      </c>
      <c r="E94" s="61">
        <f>Arkusz1!G99*100/Arkusz1!D99</f>
        <v>7.1428571428571432</v>
      </c>
      <c r="F94" s="46">
        <v>200</v>
      </c>
      <c r="G94" s="52" t="s">
        <v>202</v>
      </c>
      <c r="H94" s="51" t="s">
        <v>21</v>
      </c>
      <c r="I94" s="50" t="s">
        <v>199</v>
      </c>
      <c r="J94" s="61">
        <f>Arkusz1!G203*100/Arkusz1!D203</f>
        <v>10</v>
      </c>
      <c r="K94" s="101"/>
      <c r="L94" s="76"/>
      <c r="M94" s="76"/>
    </row>
    <row r="95" spans="1:13" ht="17.149999999999999" customHeight="1">
      <c r="A95" s="46">
        <v>147</v>
      </c>
      <c r="B95" s="50" t="s">
        <v>130</v>
      </c>
      <c r="C95" s="51" t="s">
        <v>21</v>
      </c>
      <c r="D95" s="50" t="s">
        <v>125</v>
      </c>
      <c r="E95" s="61">
        <f>Arkusz1!G122*100/Arkusz1!D122</f>
        <v>7.1823204419889501</v>
      </c>
      <c r="F95" s="46">
        <v>201</v>
      </c>
      <c r="G95" s="50" t="s">
        <v>96</v>
      </c>
      <c r="H95" s="51" t="s">
        <v>21</v>
      </c>
      <c r="I95" s="50" t="s">
        <v>96</v>
      </c>
      <c r="J95" s="61">
        <f>Arkusz1!G88*100/Arkusz1!D88</f>
        <v>10.080645161290322</v>
      </c>
      <c r="K95" s="101"/>
      <c r="L95" s="76"/>
      <c r="M95" s="76"/>
    </row>
    <row r="96" spans="1:13" ht="17.149999999999999" customHeight="1">
      <c r="A96" s="46">
        <v>148</v>
      </c>
      <c r="B96" s="50" t="s">
        <v>144</v>
      </c>
      <c r="C96" s="51" t="s">
        <v>21</v>
      </c>
      <c r="D96" s="50" t="s">
        <v>140</v>
      </c>
      <c r="E96" s="61">
        <f>Arkusz1!G138*100/Arkusz1!D138</f>
        <v>7.2289156626506026</v>
      </c>
      <c r="F96" s="46">
        <v>202</v>
      </c>
      <c r="G96" s="50" t="s">
        <v>116</v>
      </c>
      <c r="H96" s="51" t="s">
        <v>21</v>
      </c>
      <c r="I96" s="50" t="s">
        <v>108</v>
      </c>
      <c r="J96" s="61">
        <f>Arkusz1!G108*100/Arkusz1!D108</f>
        <v>10.31390134529148</v>
      </c>
      <c r="K96" s="101"/>
      <c r="L96" s="76"/>
      <c r="M96" s="76"/>
    </row>
    <row r="97" spans="1:13" ht="17.149999999999999" customHeight="1">
      <c r="A97" s="46">
        <v>149</v>
      </c>
      <c r="B97" s="50" t="s">
        <v>115</v>
      </c>
      <c r="C97" s="51" t="s">
        <v>21</v>
      </c>
      <c r="D97" s="50" t="s">
        <v>108</v>
      </c>
      <c r="E97" s="61">
        <f>Arkusz1!G107*100/Arkusz1!D107</f>
        <v>7.2463768115942031</v>
      </c>
      <c r="F97" s="46">
        <v>203</v>
      </c>
      <c r="G97" s="52" t="s">
        <v>208</v>
      </c>
      <c r="H97" s="51" t="s">
        <v>21</v>
      </c>
      <c r="I97" s="50" t="s">
        <v>199</v>
      </c>
      <c r="J97" s="61">
        <f>Arkusz1!G210*100/Arkusz1!D210</f>
        <v>10.317460317460318</v>
      </c>
      <c r="K97" s="101"/>
      <c r="L97" s="76"/>
      <c r="M97" s="76"/>
    </row>
    <row r="98" spans="1:13" ht="17.149999999999999" customHeight="1">
      <c r="A98" s="46">
        <v>150</v>
      </c>
      <c r="B98" s="50" t="s">
        <v>35</v>
      </c>
      <c r="C98" s="51" t="s">
        <v>21</v>
      </c>
      <c r="D98" s="50" t="s">
        <v>17</v>
      </c>
      <c r="E98" s="61">
        <f>Arkusz1!G21*100/Arkusz1!D21</f>
        <v>7.2727272727272725</v>
      </c>
      <c r="F98" s="46">
        <v>204</v>
      </c>
      <c r="G98" s="50" t="s">
        <v>131</v>
      </c>
      <c r="H98" s="51" t="s">
        <v>18</v>
      </c>
      <c r="I98" s="50" t="s">
        <v>131</v>
      </c>
      <c r="J98" s="61">
        <f>Arkusz1!G123*100/Arkusz1!D123</f>
        <v>10.445468509984639</v>
      </c>
      <c r="K98" s="101"/>
      <c r="L98" s="76"/>
      <c r="M98" s="76"/>
    </row>
    <row r="99" spans="1:13" ht="17.149999999999999" customHeight="1">
      <c r="A99" s="46">
        <v>151</v>
      </c>
      <c r="B99" s="50" t="s">
        <v>40</v>
      </c>
      <c r="C99" s="51" t="s">
        <v>38</v>
      </c>
      <c r="D99" s="50" t="s">
        <v>36</v>
      </c>
      <c r="E99" s="61">
        <f>Arkusz1!G25*100/Arkusz1!D25</f>
        <v>7.2727272727272725</v>
      </c>
      <c r="F99" s="46">
        <v>205</v>
      </c>
      <c r="G99" s="50" t="s">
        <v>177</v>
      </c>
      <c r="H99" s="51" t="s">
        <v>18</v>
      </c>
      <c r="I99" s="50" t="s">
        <v>177</v>
      </c>
      <c r="J99" s="61">
        <f>Arkusz1!G173*100/Arkusz1!D173</f>
        <v>10.53921568627451</v>
      </c>
      <c r="K99" s="101"/>
      <c r="L99" s="76"/>
      <c r="M99" s="76"/>
    </row>
    <row r="100" spans="1:13" ht="17.149999999999999" customHeight="1">
      <c r="A100" s="46">
        <v>152</v>
      </c>
      <c r="B100" s="50" t="s">
        <v>50</v>
      </c>
      <c r="C100" s="51" t="s">
        <v>21</v>
      </c>
      <c r="D100" s="50" t="s">
        <v>50</v>
      </c>
      <c r="E100" s="61">
        <f>Arkusz1!G39*100/Arkusz1!D39</f>
        <v>7.2727272727272725</v>
      </c>
      <c r="F100" s="46">
        <v>206</v>
      </c>
      <c r="G100" s="50" t="s">
        <v>132</v>
      </c>
      <c r="H100" s="51" t="s">
        <v>21</v>
      </c>
      <c r="I100" s="50" t="s">
        <v>131</v>
      </c>
      <c r="J100" s="61">
        <f>Arkusz1!G130*100/Arkusz1!D130</f>
        <v>10.576923076923077</v>
      </c>
      <c r="K100" s="101"/>
      <c r="L100" s="76"/>
      <c r="M100" s="76"/>
    </row>
    <row r="101" spans="1:13" ht="17.149999999999999" customHeight="1">
      <c r="A101" s="46">
        <v>153</v>
      </c>
      <c r="B101" s="50" t="s">
        <v>179</v>
      </c>
      <c r="C101" s="51" t="s">
        <v>21</v>
      </c>
      <c r="D101" s="50" t="s">
        <v>177</v>
      </c>
      <c r="E101" s="61">
        <f>Arkusz1!G175*100/Arkusz1!D175</f>
        <v>7.2776280323450138</v>
      </c>
      <c r="F101" s="46">
        <v>207</v>
      </c>
      <c r="G101" s="50" t="s">
        <v>122</v>
      </c>
      <c r="H101" s="51" t="s">
        <v>21</v>
      </c>
      <c r="I101" s="50" t="s">
        <v>108</v>
      </c>
      <c r="J101" s="61">
        <f>Arkusz1!G114*100/Arkusz1!D114</f>
        <v>10.62992125984252</v>
      </c>
      <c r="K101" s="101"/>
      <c r="L101" s="76"/>
      <c r="M101" s="76"/>
    </row>
    <row r="102" spans="1:13" ht="17.149999999999999" customHeight="1">
      <c r="A102" s="46">
        <v>154</v>
      </c>
      <c r="B102" s="50" t="s">
        <v>125</v>
      </c>
      <c r="C102" s="51" t="s">
        <v>18</v>
      </c>
      <c r="D102" s="50" t="s">
        <v>125</v>
      </c>
      <c r="E102" s="61">
        <f>Arkusz1!G117*100/Arkusz1!D117</f>
        <v>7.291666666666667</v>
      </c>
      <c r="F102" s="46">
        <v>208</v>
      </c>
      <c r="G102" s="50" t="s">
        <v>195</v>
      </c>
      <c r="H102" s="51" t="s">
        <v>21</v>
      </c>
      <c r="I102" s="50" t="s">
        <v>194</v>
      </c>
      <c r="J102" s="61">
        <f>Arkusz1!G193*100/Arkusz1!D193</f>
        <v>10.849056603773585</v>
      </c>
      <c r="K102" s="101"/>
      <c r="L102" s="76"/>
      <c r="M102" s="76"/>
    </row>
    <row r="103" spans="1:13" ht="17.149999999999999" customHeight="1">
      <c r="A103" s="46">
        <v>155</v>
      </c>
      <c r="B103" s="50" t="s">
        <v>189</v>
      </c>
      <c r="C103" s="51" t="s">
        <v>21</v>
      </c>
      <c r="D103" s="50" t="s">
        <v>182</v>
      </c>
      <c r="E103" s="61">
        <f>Arkusz1!G185*100/Arkusz1!D185</f>
        <v>7.329842931937173</v>
      </c>
      <c r="F103" s="46">
        <v>209</v>
      </c>
      <c r="G103" s="50" t="s">
        <v>199</v>
      </c>
      <c r="H103" s="51" t="s">
        <v>21</v>
      </c>
      <c r="I103" s="50" t="s">
        <v>199</v>
      </c>
      <c r="J103" s="61">
        <f>Arkusz1!G200*100/Arkusz1!D200</f>
        <v>11.1716621253406</v>
      </c>
      <c r="K103" s="101"/>
      <c r="L103" s="76"/>
      <c r="M103" s="76"/>
    </row>
    <row r="104" spans="1:13" ht="17.149999999999999" customHeight="1">
      <c r="A104" s="46">
        <v>156</v>
      </c>
      <c r="B104" s="50" t="s">
        <v>161</v>
      </c>
      <c r="C104" s="51" t="s">
        <v>38</v>
      </c>
      <c r="D104" s="50" t="s">
        <v>155</v>
      </c>
      <c r="E104" s="61">
        <f>Arkusz1!G154*100/Arkusz1!D154</f>
        <v>7.3469387755102042</v>
      </c>
      <c r="F104" s="46">
        <v>210</v>
      </c>
      <c r="G104" s="50" t="s">
        <v>131</v>
      </c>
      <c r="H104" s="51" t="s">
        <v>21</v>
      </c>
      <c r="I104" s="50" t="s">
        <v>131</v>
      </c>
      <c r="J104" s="61">
        <f>Arkusz1!G127*100/Arkusz1!D127</f>
        <v>12.652068126520682</v>
      </c>
      <c r="K104" s="101"/>
      <c r="L104" s="76"/>
      <c r="M104" s="76"/>
    </row>
    <row r="105" spans="1:13" ht="17.149999999999999" customHeight="1">
      <c r="A105" s="46">
        <v>157</v>
      </c>
      <c r="B105" s="47" t="s">
        <v>169</v>
      </c>
      <c r="C105" s="48" t="s">
        <v>21</v>
      </c>
      <c r="D105" s="47" t="s">
        <v>164</v>
      </c>
      <c r="E105" s="61">
        <f>Arkusz1!G165*100/Arkusz1!D165</f>
        <v>7.3529411764705879</v>
      </c>
      <c r="F105" s="46">
        <v>211</v>
      </c>
      <c r="G105" s="52" t="s">
        <v>133</v>
      </c>
      <c r="H105" s="51" t="s">
        <v>21</v>
      </c>
      <c r="I105" s="50" t="s">
        <v>199</v>
      </c>
      <c r="J105" s="61">
        <f>Arkusz1!G205*100/Arkusz1!D205</f>
        <v>13.855421686746988</v>
      </c>
      <c r="K105" s="101"/>
      <c r="L105" s="76"/>
      <c r="M105" s="76"/>
    </row>
    <row r="106" spans="1:13" ht="17.149999999999999" customHeight="1">
      <c r="A106" s="46">
        <v>158</v>
      </c>
      <c r="B106" s="50" t="s">
        <v>178</v>
      </c>
      <c r="C106" s="51" t="s">
        <v>21</v>
      </c>
      <c r="D106" s="50" t="s">
        <v>177</v>
      </c>
      <c r="E106" s="61">
        <f>Arkusz1!G174*100/Arkusz1!D174</f>
        <v>7.384615384615385</v>
      </c>
      <c r="F106" s="46">
        <v>212</v>
      </c>
      <c r="G106" s="50" t="s">
        <v>113</v>
      </c>
      <c r="H106" s="51" t="s">
        <v>21</v>
      </c>
      <c r="I106" s="50" t="s">
        <v>108</v>
      </c>
      <c r="J106" s="61">
        <f>Arkusz1!G105*100/Arkusz1!D105</f>
        <v>14.864864864864865</v>
      </c>
      <c r="K106" s="101"/>
      <c r="L106" s="76"/>
      <c r="M106" s="76"/>
    </row>
    <row r="107" spans="1:13" ht="17.149999999999999" customHeight="1">
      <c r="A107" s="46">
        <v>159</v>
      </c>
      <c r="B107" s="50" t="s">
        <v>60</v>
      </c>
      <c r="C107" s="51" t="s">
        <v>21</v>
      </c>
      <c r="D107" s="50" t="s">
        <v>50</v>
      </c>
      <c r="E107" s="61">
        <f>Arkusz1!G48*100/Arkusz1!D48</f>
        <v>7.4074074074074074</v>
      </c>
      <c r="F107" s="46">
        <v>213</v>
      </c>
      <c r="G107" s="50" t="s">
        <v>137</v>
      </c>
      <c r="H107" s="51" t="s">
        <v>21</v>
      </c>
      <c r="I107" s="50" t="s">
        <v>131</v>
      </c>
      <c r="J107" s="61">
        <f>Arkusz1!G131*100/Arkusz1!D131</f>
        <v>15.671641791044776</v>
      </c>
      <c r="K107" s="101"/>
      <c r="L107" s="101"/>
      <c r="M107" s="76"/>
    </row>
    <row r="108" spans="1:13" ht="17.149999999999999" customHeight="1">
      <c r="A108" s="46">
        <v>160</v>
      </c>
      <c r="B108" s="52" t="s">
        <v>203</v>
      </c>
      <c r="C108" s="51" t="s">
        <v>21</v>
      </c>
      <c r="D108" s="50" t="s">
        <v>199</v>
      </c>
      <c r="E108" s="61">
        <f>Arkusz1!G204*100/Arkusz1!D204</f>
        <v>7.421875</v>
      </c>
      <c r="F108" s="62"/>
      <c r="G108" s="62"/>
      <c r="H108" s="62"/>
      <c r="I108" s="46"/>
      <c r="J108" s="46"/>
      <c r="K108" s="77"/>
      <c r="L108" s="77"/>
      <c r="M108" s="76"/>
    </row>
    <row r="109" spans="1:13" ht="17.149999999999999" customHeight="1">
      <c r="A109" s="46">
        <v>161</v>
      </c>
      <c r="B109" s="50" t="s">
        <v>17</v>
      </c>
      <c r="C109" s="51" t="s">
        <v>21</v>
      </c>
      <c r="D109" s="50" t="s">
        <v>17</v>
      </c>
      <c r="E109" s="61">
        <f>Arkusz1!G5*100/Arkusz1!D5</f>
        <v>7.4433656957928802</v>
      </c>
      <c r="F109" s="62"/>
      <c r="G109" s="62"/>
      <c r="H109" s="62"/>
      <c r="I109" s="46"/>
      <c r="J109" s="46"/>
      <c r="K109" s="77"/>
      <c r="L109" s="77"/>
      <c r="M109" s="76"/>
    </row>
    <row r="110" spans="1:13" ht="17.149999999999999" customHeight="1">
      <c r="A110" s="46">
        <v>162</v>
      </c>
      <c r="B110" s="50" t="s">
        <v>142</v>
      </c>
      <c r="C110" s="51" t="s">
        <v>21</v>
      </c>
      <c r="D110" s="50" t="s">
        <v>140</v>
      </c>
      <c r="E110" s="61">
        <f>Arkusz1!G136*100/Arkusz1!D136</f>
        <v>7.6</v>
      </c>
      <c r="F110" s="62"/>
      <c r="G110" s="62"/>
      <c r="H110" s="62"/>
      <c r="I110" s="46"/>
      <c r="J110" s="46"/>
      <c r="K110" s="77"/>
      <c r="L110" s="77"/>
      <c r="M110" s="76"/>
    </row>
    <row r="111" spans="1:13">
      <c r="M111" s="76"/>
    </row>
    <row r="112" spans="1:13">
      <c r="M112" s="76"/>
    </row>
  </sheetData>
  <sortState xmlns:xlrd2="http://schemas.microsoft.com/office/spreadsheetml/2017/richdata2" ref="B2:E214">
    <sortCondition ref="E2"/>
  </sortState>
  <pageMargins left="0.7" right="0.7" top="0.75" bottom="0.75" header="0.3" footer="0.3"/>
  <pageSetup paperSize="9" scale="78" orientation="portrait" r:id="rId1"/>
  <headerFooter>
    <oddHeader>&amp;CUprawnione do zasiłku kobiety</oddHeader>
  </headerFooter>
  <rowBreaks count="1" manualBreakCount="1">
    <brk id="55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111"/>
  <sheetViews>
    <sheetView zoomScaleNormal="100" workbookViewId="0">
      <selection activeCell="G9" sqref="G9"/>
    </sheetView>
  </sheetViews>
  <sheetFormatPr defaultColWidth="9.1796875" defaultRowHeight="15.5"/>
  <cols>
    <col min="1" max="1" width="5.7265625" style="43" customWidth="1"/>
    <col min="2" max="2" width="20.7265625" style="57" customWidth="1"/>
    <col min="3" max="3" width="5.7265625" style="43" customWidth="1"/>
    <col min="4" max="4" width="15.7265625" style="57" customWidth="1"/>
    <col min="5" max="5" width="7.7265625" style="43" customWidth="1"/>
    <col min="6" max="6" width="5.7265625" style="65" customWidth="1"/>
    <col min="7" max="7" width="20.7265625" style="65" customWidth="1"/>
    <col min="8" max="8" width="5.7265625" style="65" customWidth="1"/>
    <col min="9" max="9" width="15.7265625" style="67" customWidth="1"/>
    <col min="10" max="10" width="7.7265625" style="67" customWidth="1"/>
    <col min="11" max="12" width="7.7265625" style="7" customWidth="1"/>
    <col min="13" max="13" width="7.7265625" style="23" customWidth="1"/>
    <col min="14" max="15" width="7.7265625" style="8" customWidth="1"/>
    <col min="16" max="16384" width="9.1796875" style="6"/>
  </cols>
  <sheetData>
    <row r="1" spans="1:15" ht="25" customHeight="1">
      <c r="A1" s="44" t="s">
        <v>249</v>
      </c>
      <c r="B1" s="45" t="s">
        <v>0</v>
      </c>
      <c r="C1" s="44" t="s">
        <v>1</v>
      </c>
      <c r="D1" s="45" t="s">
        <v>2</v>
      </c>
      <c r="E1" s="44" t="s">
        <v>251</v>
      </c>
      <c r="F1" s="44" t="s">
        <v>249</v>
      </c>
      <c r="G1" s="45" t="s">
        <v>0</v>
      </c>
      <c r="H1" s="44" t="s">
        <v>1</v>
      </c>
      <c r="I1" s="45" t="s">
        <v>2</v>
      </c>
      <c r="J1" s="44" t="s">
        <v>251</v>
      </c>
      <c r="K1" s="100"/>
      <c r="L1" s="107"/>
      <c r="M1" s="26"/>
    </row>
    <row r="2" spans="1:15" ht="17.149999999999999" customHeight="1">
      <c r="A2" s="46">
        <v>1</v>
      </c>
      <c r="B2" s="50" t="s">
        <v>33</v>
      </c>
      <c r="C2" s="51" t="s">
        <v>21</v>
      </c>
      <c r="D2" s="50" t="s">
        <v>17</v>
      </c>
      <c r="E2" s="61">
        <f>Arkusz1!H19*100/Arkusz1!D19</f>
        <v>0</v>
      </c>
      <c r="F2" s="46">
        <v>55</v>
      </c>
      <c r="G2" s="50" t="s">
        <v>25</v>
      </c>
      <c r="H2" s="51" t="s">
        <v>21</v>
      </c>
      <c r="I2" s="50" t="s">
        <v>17</v>
      </c>
      <c r="J2" s="61">
        <f>Arkusz1!H9*100/Arkusz1!D9</f>
        <v>1.7964071856287425</v>
      </c>
      <c r="K2" s="101"/>
      <c r="L2" s="102"/>
      <c r="M2" s="102"/>
      <c r="N2" s="104"/>
      <c r="O2" s="104"/>
    </row>
    <row r="3" spans="1:15" ht="17.149999999999999" customHeight="1">
      <c r="A3" s="46">
        <v>2</v>
      </c>
      <c r="B3" s="50" t="s">
        <v>127</v>
      </c>
      <c r="C3" s="51" t="s">
        <v>21</v>
      </c>
      <c r="D3" s="50" t="s">
        <v>125</v>
      </c>
      <c r="E3" s="61">
        <f>Arkusz1!H119*100/Arkusz1!D119</f>
        <v>0</v>
      </c>
      <c r="F3" s="46">
        <v>56</v>
      </c>
      <c r="G3" s="50" t="s">
        <v>61</v>
      </c>
      <c r="H3" s="51" t="s">
        <v>21</v>
      </c>
      <c r="I3" s="50" t="s">
        <v>50</v>
      </c>
      <c r="J3" s="61">
        <f>Arkusz1!H49*100/Arkusz1!D49</f>
        <v>1.7964071856287425</v>
      </c>
      <c r="K3" s="101"/>
      <c r="L3" s="102"/>
      <c r="M3" s="102"/>
      <c r="N3" s="106"/>
      <c r="O3" s="106"/>
    </row>
    <row r="4" spans="1:15" ht="17.149999999999999" customHeight="1">
      <c r="A4" s="46">
        <v>3</v>
      </c>
      <c r="B4" s="50" t="s">
        <v>149</v>
      </c>
      <c r="C4" s="51" t="s">
        <v>21</v>
      </c>
      <c r="D4" s="50" t="s">
        <v>147</v>
      </c>
      <c r="E4" s="61">
        <f>Arkusz1!H143*100/Arkusz1!D143</f>
        <v>0</v>
      </c>
      <c r="F4" s="46">
        <v>57</v>
      </c>
      <c r="G4" s="52" t="s">
        <v>201</v>
      </c>
      <c r="H4" s="51" t="s">
        <v>21</v>
      </c>
      <c r="I4" s="50" t="s">
        <v>199</v>
      </c>
      <c r="J4" s="61">
        <f>Arkusz1!H202*100/Arkusz1!D202</f>
        <v>1.8018018018018018</v>
      </c>
      <c r="K4" s="101"/>
      <c r="L4" s="102"/>
      <c r="M4" s="102"/>
      <c r="N4" s="106"/>
      <c r="O4" s="106"/>
    </row>
    <row r="5" spans="1:15" ht="17.149999999999999" customHeight="1">
      <c r="A5" s="46">
        <v>4</v>
      </c>
      <c r="B5" s="50" t="s">
        <v>150</v>
      </c>
      <c r="C5" s="51" t="s">
        <v>21</v>
      </c>
      <c r="D5" s="50" t="s">
        <v>147</v>
      </c>
      <c r="E5" s="61">
        <f>Arkusz1!H144*100/Arkusz1!D144</f>
        <v>0</v>
      </c>
      <c r="F5" s="46">
        <v>58</v>
      </c>
      <c r="G5" s="50" t="s">
        <v>192</v>
      </c>
      <c r="H5" s="51" t="s">
        <v>21</v>
      </c>
      <c r="I5" s="50" t="s">
        <v>182</v>
      </c>
      <c r="J5" s="61">
        <f>Arkusz1!H189*100/Arkusz1!D189</f>
        <v>1.834862385321101</v>
      </c>
      <c r="K5" s="101"/>
      <c r="L5" s="102"/>
      <c r="M5" s="102"/>
      <c r="N5" s="106"/>
      <c r="O5" s="106"/>
    </row>
    <row r="6" spans="1:15" ht="17.149999999999999" customHeight="1">
      <c r="A6" s="46">
        <v>5</v>
      </c>
      <c r="B6" s="50" t="s">
        <v>153</v>
      </c>
      <c r="C6" s="51" t="s">
        <v>21</v>
      </c>
      <c r="D6" s="50" t="s">
        <v>147</v>
      </c>
      <c r="E6" s="61">
        <f>Arkusz1!H147*100/Arkusz1!D147</f>
        <v>0</v>
      </c>
      <c r="F6" s="46">
        <v>59</v>
      </c>
      <c r="G6" s="52" t="s">
        <v>204</v>
      </c>
      <c r="H6" s="51" t="s">
        <v>38</v>
      </c>
      <c r="I6" s="50" t="s">
        <v>199</v>
      </c>
      <c r="J6" s="61">
        <f>Arkusz1!H206*100/Arkusz1!D206</f>
        <v>1.8656716417910448</v>
      </c>
      <c r="K6" s="101"/>
      <c r="L6" s="102"/>
      <c r="M6" s="102"/>
      <c r="N6" s="106"/>
      <c r="O6" s="106"/>
    </row>
    <row r="7" spans="1:15" ht="17.149999999999999" customHeight="1">
      <c r="A7" s="46">
        <v>6</v>
      </c>
      <c r="B7" s="47" t="s">
        <v>168</v>
      </c>
      <c r="C7" s="48" t="s">
        <v>21</v>
      </c>
      <c r="D7" s="47" t="s">
        <v>164</v>
      </c>
      <c r="E7" s="61">
        <f>Arkusz1!H163*100/Arkusz1!D163</f>
        <v>0</v>
      </c>
      <c r="F7" s="46">
        <v>60</v>
      </c>
      <c r="G7" s="50" t="s">
        <v>108</v>
      </c>
      <c r="H7" s="51" t="s">
        <v>18</v>
      </c>
      <c r="I7" s="50" t="s">
        <v>108</v>
      </c>
      <c r="J7" s="61">
        <f>Arkusz1!H100*100/Arkusz1!D100</f>
        <v>1.8846042331110466</v>
      </c>
      <c r="K7" s="101"/>
      <c r="L7" s="102"/>
      <c r="M7" s="102"/>
      <c r="N7" s="106"/>
      <c r="O7" s="106"/>
    </row>
    <row r="8" spans="1:15" ht="17.149999999999999" customHeight="1">
      <c r="A8" s="46">
        <v>7</v>
      </c>
      <c r="B8" s="50" t="s">
        <v>191</v>
      </c>
      <c r="C8" s="51" t="s">
        <v>21</v>
      </c>
      <c r="D8" s="50" t="s">
        <v>182</v>
      </c>
      <c r="E8" s="61">
        <f>Arkusz1!H187*100/Arkusz1!D187</f>
        <v>0</v>
      </c>
      <c r="F8" s="46">
        <v>61</v>
      </c>
      <c r="G8" s="47" t="s">
        <v>164</v>
      </c>
      <c r="H8" s="48" t="s">
        <v>18</v>
      </c>
      <c r="I8" s="47" t="s">
        <v>164</v>
      </c>
      <c r="J8" s="61">
        <f>Arkusz1!H159*100/Arkusz1!D159</f>
        <v>1.8947368421052631</v>
      </c>
      <c r="K8" s="101"/>
      <c r="L8" s="102"/>
      <c r="M8" s="102"/>
      <c r="N8" s="106"/>
      <c r="O8" s="106"/>
    </row>
    <row r="9" spans="1:15" ht="17.149999999999999" customHeight="1">
      <c r="A9" s="46">
        <v>8</v>
      </c>
      <c r="B9" s="50" t="s">
        <v>155</v>
      </c>
      <c r="C9" s="51" t="s">
        <v>21</v>
      </c>
      <c r="D9" s="50" t="s">
        <v>155</v>
      </c>
      <c r="E9" s="61">
        <f>Arkusz1!H155*100/Arkusz1!D155</f>
        <v>0.28490028490028491</v>
      </c>
      <c r="F9" s="46">
        <v>62</v>
      </c>
      <c r="G9" s="50" t="s">
        <v>128</v>
      </c>
      <c r="H9" s="51" t="s">
        <v>21</v>
      </c>
      <c r="I9" s="50" t="s">
        <v>125</v>
      </c>
      <c r="J9" s="61">
        <f>Arkusz1!H120*100/Arkusz1!D120</f>
        <v>1.9011406844106464</v>
      </c>
      <c r="K9" s="101"/>
      <c r="L9" s="102"/>
      <c r="M9" s="102"/>
      <c r="N9" s="106"/>
      <c r="O9" s="106"/>
    </row>
    <row r="10" spans="1:15" ht="17.149999999999999" customHeight="1">
      <c r="A10" s="46">
        <v>9</v>
      </c>
      <c r="B10" s="50" t="s">
        <v>20</v>
      </c>
      <c r="C10" s="51" t="s">
        <v>21</v>
      </c>
      <c r="D10" s="50" t="s">
        <v>17</v>
      </c>
      <c r="E10" s="61">
        <f>Arkusz1!H18*100/Arkusz1!D18</f>
        <v>0.34722222222222221</v>
      </c>
      <c r="F10" s="46">
        <v>63</v>
      </c>
      <c r="G10" s="52" t="s">
        <v>212</v>
      </c>
      <c r="H10" s="51" t="s">
        <v>21</v>
      </c>
      <c r="I10" s="50" t="s">
        <v>199</v>
      </c>
      <c r="J10" s="61">
        <f>Arkusz1!H214*100/Arkusz1!D214</f>
        <v>1.9157088122605364</v>
      </c>
      <c r="K10" s="101"/>
      <c r="L10" s="102"/>
      <c r="M10" s="102"/>
      <c r="N10" s="106"/>
      <c r="O10" s="106"/>
    </row>
    <row r="11" spans="1:15" ht="17.149999999999999" customHeight="1">
      <c r="A11" s="46">
        <v>10</v>
      </c>
      <c r="B11" s="50" t="s">
        <v>143</v>
      </c>
      <c r="C11" s="51" t="s">
        <v>21</v>
      </c>
      <c r="D11" s="50" t="s">
        <v>140</v>
      </c>
      <c r="E11" s="61">
        <f>Arkusz1!H137*100/Arkusz1!D137</f>
        <v>0.37878787878787878</v>
      </c>
      <c r="F11" s="46">
        <v>64</v>
      </c>
      <c r="G11" s="50" t="s">
        <v>193</v>
      </c>
      <c r="H11" s="51" t="s">
        <v>21</v>
      </c>
      <c r="I11" s="50" t="s">
        <v>182</v>
      </c>
      <c r="J11" s="61">
        <f>Arkusz1!H190*100/Arkusz1!D190</f>
        <v>1.941747572815534</v>
      </c>
      <c r="K11" s="101"/>
      <c r="L11" s="102"/>
      <c r="M11" s="102"/>
      <c r="N11" s="106"/>
      <c r="O11" s="106"/>
    </row>
    <row r="12" spans="1:15" ht="17.149999999999999" customHeight="1">
      <c r="A12" s="46">
        <v>11</v>
      </c>
      <c r="B12" s="50" t="s">
        <v>20</v>
      </c>
      <c r="C12" s="51" t="s">
        <v>18</v>
      </c>
      <c r="D12" s="50" t="s">
        <v>17</v>
      </c>
      <c r="E12" s="61">
        <f>Arkusz1!H4*100/Arkusz1!D4</f>
        <v>0.45045045045045046</v>
      </c>
      <c r="F12" s="46">
        <v>65</v>
      </c>
      <c r="G12" s="52" t="s">
        <v>203</v>
      </c>
      <c r="H12" s="51" t="s">
        <v>21</v>
      </c>
      <c r="I12" s="50" t="s">
        <v>199</v>
      </c>
      <c r="J12" s="61">
        <f>Arkusz1!H204*100/Arkusz1!D204</f>
        <v>1.953125</v>
      </c>
      <c r="K12" s="101"/>
      <c r="L12" s="102"/>
      <c r="M12" s="102"/>
      <c r="N12" s="106"/>
      <c r="O12" s="106"/>
    </row>
    <row r="13" spans="1:15" ht="17.149999999999999" customHeight="1">
      <c r="A13" s="46">
        <v>12</v>
      </c>
      <c r="B13" s="47" t="s">
        <v>170</v>
      </c>
      <c r="C13" s="48" t="s">
        <v>21</v>
      </c>
      <c r="D13" s="47" t="s">
        <v>164</v>
      </c>
      <c r="E13" s="61">
        <f>Arkusz1!H166*100/Arkusz1!D166</f>
        <v>0.45662100456621002</v>
      </c>
      <c r="F13" s="46">
        <v>66</v>
      </c>
      <c r="G13" s="50" t="s">
        <v>77</v>
      </c>
      <c r="H13" s="51" t="s">
        <v>21</v>
      </c>
      <c r="I13" s="50" t="s">
        <v>71</v>
      </c>
      <c r="J13" s="61">
        <f>Arkusz1!H66*100/Arkusz1!D66</f>
        <v>1.9900497512437811</v>
      </c>
      <c r="K13" s="101"/>
      <c r="L13" s="102"/>
      <c r="M13" s="102"/>
      <c r="N13" s="106"/>
      <c r="O13" s="106"/>
    </row>
    <row r="14" spans="1:15" ht="17.149999999999999" customHeight="1">
      <c r="A14" s="46">
        <v>13</v>
      </c>
      <c r="B14" s="50" t="s">
        <v>130</v>
      </c>
      <c r="C14" s="51" t="s">
        <v>21</v>
      </c>
      <c r="D14" s="50" t="s">
        <v>125</v>
      </c>
      <c r="E14" s="61">
        <f>Arkusz1!H122*100/Arkusz1!D122</f>
        <v>0.5524861878453039</v>
      </c>
      <c r="F14" s="46">
        <v>67</v>
      </c>
      <c r="G14" s="50" t="s">
        <v>174</v>
      </c>
      <c r="H14" s="51" t="s">
        <v>21</v>
      </c>
      <c r="I14" s="50" t="s">
        <v>171</v>
      </c>
      <c r="J14" s="61">
        <f>Arkusz1!H170*100/Arkusz1!D170</f>
        <v>2</v>
      </c>
      <c r="K14" s="101"/>
      <c r="L14" s="102"/>
      <c r="M14" s="102"/>
      <c r="N14" s="106"/>
      <c r="O14" s="106"/>
    </row>
    <row r="15" spans="1:15" ht="17.149999999999999" customHeight="1">
      <c r="A15" s="46">
        <v>14</v>
      </c>
      <c r="B15" s="50" t="s">
        <v>100</v>
      </c>
      <c r="C15" s="51" t="s">
        <v>38</v>
      </c>
      <c r="D15" s="50" t="s">
        <v>96</v>
      </c>
      <c r="E15" s="61">
        <f>Arkusz1!H92*100/Arkusz1!D92</f>
        <v>0.62893081761006286</v>
      </c>
      <c r="F15" s="46">
        <v>68</v>
      </c>
      <c r="G15" s="50" t="s">
        <v>144</v>
      </c>
      <c r="H15" s="51" t="s">
        <v>21</v>
      </c>
      <c r="I15" s="50" t="s">
        <v>140</v>
      </c>
      <c r="J15" s="61">
        <f>Arkusz1!H138*100/Arkusz1!D138</f>
        <v>2.0080321285140563</v>
      </c>
      <c r="K15" s="101"/>
      <c r="L15" s="102"/>
      <c r="M15" s="102"/>
      <c r="N15" s="106"/>
      <c r="O15" s="106"/>
    </row>
    <row r="16" spans="1:15" ht="17.149999999999999" customHeight="1">
      <c r="A16" s="46">
        <v>15</v>
      </c>
      <c r="B16" s="50" t="s">
        <v>29</v>
      </c>
      <c r="C16" s="51" t="s">
        <v>21</v>
      </c>
      <c r="D16" s="50" t="s">
        <v>17</v>
      </c>
      <c r="E16" s="61">
        <f>Arkusz1!H14*100/Arkusz1!D14</f>
        <v>0.70921985815602839</v>
      </c>
      <c r="F16" s="46">
        <v>69</v>
      </c>
      <c r="G16" s="50" t="s">
        <v>156</v>
      </c>
      <c r="H16" s="51" t="s">
        <v>21</v>
      </c>
      <c r="I16" s="50" t="s">
        <v>155</v>
      </c>
      <c r="J16" s="61">
        <f>Arkusz1!H149*100/Arkusz1!D149</f>
        <v>2.0618556701030926</v>
      </c>
      <c r="K16" s="101"/>
      <c r="L16" s="102"/>
      <c r="M16" s="102"/>
      <c r="N16" s="106"/>
      <c r="O16" s="106"/>
    </row>
    <row r="17" spans="1:15" ht="17.149999999999999" customHeight="1">
      <c r="A17" s="46">
        <v>16</v>
      </c>
      <c r="B17" s="50" t="s">
        <v>151</v>
      </c>
      <c r="C17" s="51" t="s">
        <v>21</v>
      </c>
      <c r="D17" s="50" t="s">
        <v>147</v>
      </c>
      <c r="E17" s="61">
        <f>Arkusz1!H145*100/Arkusz1!D145</f>
        <v>0.72992700729927007</v>
      </c>
      <c r="F17" s="46">
        <v>70</v>
      </c>
      <c r="G17" s="50" t="s">
        <v>135</v>
      </c>
      <c r="H17" s="51" t="s">
        <v>21</v>
      </c>
      <c r="I17" s="50" t="s">
        <v>131</v>
      </c>
      <c r="J17" s="61">
        <f>Arkusz1!H128*100/Arkusz1!D128</f>
        <v>2.0833333333333335</v>
      </c>
      <c r="K17" s="101"/>
      <c r="L17" s="102"/>
      <c r="M17" s="102"/>
      <c r="N17" s="106"/>
      <c r="O17" s="106"/>
    </row>
    <row r="18" spans="1:15" ht="17.149999999999999" customHeight="1">
      <c r="A18" s="46">
        <v>17</v>
      </c>
      <c r="B18" s="50" t="s">
        <v>129</v>
      </c>
      <c r="C18" s="51" t="s">
        <v>21</v>
      </c>
      <c r="D18" s="50" t="s">
        <v>125</v>
      </c>
      <c r="E18" s="61">
        <f>Arkusz1!H121*100/Arkusz1!D121</f>
        <v>0.75187969924812026</v>
      </c>
      <c r="F18" s="46">
        <v>71</v>
      </c>
      <c r="G18" s="50" t="s">
        <v>188</v>
      </c>
      <c r="H18" s="51" t="s">
        <v>21</v>
      </c>
      <c r="I18" s="50" t="s">
        <v>182</v>
      </c>
      <c r="J18" s="61">
        <f>Arkusz1!H184*100/Arkusz1!D184</f>
        <v>2.1164021164021163</v>
      </c>
      <c r="K18" s="101"/>
      <c r="L18" s="102"/>
      <c r="M18" s="102"/>
      <c r="N18" s="106"/>
      <c r="O18" s="106"/>
    </row>
    <row r="19" spans="1:15" ht="17.149999999999999" customHeight="1">
      <c r="A19" s="46">
        <v>18</v>
      </c>
      <c r="B19" s="50" t="s">
        <v>147</v>
      </c>
      <c r="C19" s="51" t="s">
        <v>38</v>
      </c>
      <c r="D19" s="50" t="s">
        <v>147</v>
      </c>
      <c r="E19" s="61">
        <f>Arkusz1!H141*100/Arkusz1!D141</f>
        <v>0.76335877862595425</v>
      </c>
      <c r="F19" s="46">
        <v>72</v>
      </c>
      <c r="G19" s="50" t="s">
        <v>245</v>
      </c>
      <c r="H19" s="51" t="s">
        <v>21</v>
      </c>
      <c r="I19" s="50" t="s">
        <v>194</v>
      </c>
      <c r="J19" s="61">
        <f>Arkusz1!H192*100/Arkusz1!D192</f>
        <v>2.1739130434782608</v>
      </c>
      <c r="K19" s="101"/>
      <c r="L19" s="102"/>
      <c r="M19" s="102"/>
      <c r="N19" s="106"/>
      <c r="O19" s="106"/>
    </row>
    <row r="20" spans="1:15" ht="17.149999999999999" customHeight="1">
      <c r="A20" s="46">
        <v>19</v>
      </c>
      <c r="B20" s="50" t="s">
        <v>246</v>
      </c>
      <c r="C20" s="51" t="s">
        <v>21</v>
      </c>
      <c r="D20" s="50" t="s">
        <v>194</v>
      </c>
      <c r="E20" s="61">
        <f>Arkusz1!H194*100/Arkusz1!D194</f>
        <v>0.77519379844961245</v>
      </c>
      <c r="F20" s="46">
        <v>73</v>
      </c>
      <c r="G20" s="50" t="s">
        <v>79</v>
      </c>
      <c r="H20" s="51" t="s">
        <v>21</v>
      </c>
      <c r="I20" s="50" t="s">
        <v>78</v>
      </c>
      <c r="J20" s="61">
        <f>Arkusz1!H69*100/Arkusz1!D69</f>
        <v>2.1857923497267762</v>
      </c>
      <c r="K20" s="101"/>
      <c r="L20" s="102"/>
      <c r="M20" s="102"/>
      <c r="N20" s="106"/>
      <c r="O20" s="106"/>
    </row>
    <row r="21" spans="1:15" ht="17.149999999999999" customHeight="1">
      <c r="A21" s="46">
        <v>20</v>
      </c>
      <c r="B21" s="52" t="s">
        <v>208</v>
      </c>
      <c r="C21" s="51" t="s">
        <v>21</v>
      </c>
      <c r="D21" s="50" t="s">
        <v>199</v>
      </c>
      <c r="E21" s="61">
        <f>Arkusz1!H210*100/Arkusz1!D210</f>
        <v>0.79365079365079361</v>
      </c>
      <c r="F21" s="46">
        <v>74</v>
      </c>
      <c r="G21" s="50" t="s">
        <v>59</v>
      </c>
      <c r="H21" s="51" t="s">
        <v>38</v>
      </c>
      <c r="I21" s="50" t="s">
        <v>50</v>
      </c>
      <c r="J21" s="61">
        <f>Arkusz1!H47*100/Arkusz1!D47</f>
        <v>2.197802197802198</v>
      </c>
      <c r="K21" s="101"/>
      <c r="L21" s="102"/>
      <c r="M21" s="102"/>
      <c r="N21" s="106"/>
      <c r="O21" s="106"/>
    </row>
    <row r="22" spans="1:15" ht="17.149999999999999" customHeight="1">
      <c r="A22" s="46">
        <v>21</v>
      </c>
      <c r="B22" s="50" t="s">
        <v>142</v>
      </c>
      <c r="C22" s="51" t="s">
        <v>21</v>
      </c>
      <c r="D22" s="50" t="s">
        <v>140</v>
      </c>
      <c r="E22" s="61">
        <f>Arkusz1!H136*100/Arkusz1!D136</f>
        <v>0.8</v>
      </c>
      <c r="F22" s="46">
        <v>75</v>
      </c>
      <c r="G22" s="50" t="s">
        <v>76</v>
      </c>
      <c r="H22" s="51" t="s">
        <v>21</v>
      </c>
      <c r="I22" s="50" t="s">
        <v>71</v>
      </c>
      <c r="J22" s="61">
        <f>Arkusz1!H65*100/Arkusz1!D65</f>
        <v>2.2099447513812156</v>
      </c>
      <c r="K22" s="101"/>
      <c r="L22" s="102"/>
      <c r="M22" s="102"/>
      <c r="N22" s="106"/>
      <c r="O22" s="106"/>
    </row>
    <row r="23" spans="1:15" ht="17.149999999999999" customHeight="1">
      <c r="A23" s="46">
        <v>22</v>
      </c>
      <c r="B23" s="50" t="s">
        <v>162</v>
      </c>
      <c r="C23" s="51" t="s">
        <v>21</v>
      </c>
      <c r="D23" s="50" t="s">
        <v>155</v>
      </c>
      <c r="E23" s="61">
        <f>Arkusz1!H157*100/Arkusz1!D157</f>
        <v>0.8</v>
      </c>
      <c r="F23" s="46">
        <v>76</v>
      </c>
      <c r="G23" s="50" t="s">
        <v>106</v>
      </c>
      <c r="H23" s="51" t="s">
        <v>21</v>
      </c>
      <c r="I23" s="50" t="s">
        <v>96</v>
      </c>
      <c r="J23" s="61">
        <f>Arkusz1!H98*100/Arkusz1!D98</f>
        <v>2.2727272727272729</v>
      </c>
      <c r="K23" s="101"/>
      <c r="L23" s="102"/>
      <c r="M23" s="102"/>
      <c r="N23" s="106"/>
      <c r="O23" s="106"/>
    </row>
    <row r="24" spans="1:15" ht="17.149999999999999" customHeight="1">
      <c r="A24" s="46">
        <v>23</v>
      </c>
      <c r="B24" s="50" t="s">
        <v>152</v>
      </c>
      <c r="C24" s="51" t="s">
        <v>21</v>
      </c>
      <c r="D24" s="50" t="s">
        <v>147</v>
      </c>
      <c r="E24" s="61">
        <f>Arkusz1!H146*100/Arkusz1!D146</f>
        <v>0.80645161290322576</v>
      </c>
      <c r="F24" s="46">
        <v>77</v>
      </c>
      <c r="G24" s="50" t="s">
        <v>27</v>
      </c>
      <c r="H24" s="51" t="s">
        <v>21</v>
      </c>
      <c r="I24" s="50" t="s">
        <v>17</v>
      </c>
      <c r="J24" s="61">
        <f>Arkusz1!H11*100/Arkusz1!D11</f>
        <v>2.3529411764705883</v>
      </c>
      <c r="K24" s="101"/>
      <c r="L24" s="102"/>
      <c r="M24" s="102"/>
      <c r="N24" s="106"/>
      <c r="O24" s="106"/>
    </row>
    <row r="25" spans="1:15" ht="17.149999999999999" customHeight="1">
      <c r="A25" s="46">
        <v>24</v>
      </c>
      <c r="B25" s="50" t="s">
        <v>52</v>
      </c>
      <c r="C25" s="51" t="s">
        <v>21</v>
      </c>
      <c r="D25" s="50" t="s">
        <v>50</v>
      </c>
      <c r="E25" s="61">
        <f>Arkusz1!H38*100/Arkusz1!D38</f>
        <v>0.86956521739130432</v>
      </c>
      <c r="F25" s="46">
        <v>78</v>
      </c>
      <c r="G25" s="50" t="s">
        <v>110</v>
      </c>
      <c r="H25" s="51" t="s">
        <v>21</v>
      </c>
      <c r="I25" s="50" t="s">
        <v>108</v>
      </c>
      <c r="J25" s="61">
        <f>Arkusz1!H102*100/Arkusz1!D102</f>
        <v>2.3529411764705883</v>
      </c>
      <c r="K25" s="101"/>
      <c r="L25" s="102"/>
      <c r="M25" s="102"/>
      <c r="N25" s="106"/>
      <c r="O25" s="106"/>
    </row>
    <row r="26" spans="1:15" ht="17.149999999999999" customHeight="1">
      <c r="A26" s="46">
        <v>25</v>
      </c>
      <c r="B26" s="50" t="s">
        <v>54</v>
      </c>
      <c r="C26" s="51" t="s">
        <v>21</v>
      </c>
      <c r="D26" s="50" t="s">
        <v>50</v>
      </c>
      <c r="E26" s="61">
        <f>Arkusz1!H41*100/Arkusz1!D41</f>
        <v>0.8928571428571429</v>
      </c>
      <c r="F26" s="46">
        <v>79</v>
      </c>
      <c r="G26" s="50" t="s">
        <v>105</v>
      </c>
      <c r="H26" s="51" t="s">
        <v>21</v>
      </c>
      <c r="I26" s="50" t="s">
        <v>96</v>
      </c>
      <c r="J26" s="61">
        <f>Arkusz1!H97*100/Arkusz1!D97</f>
        <v>2.3728813559322033</v>
      </c>
      <c r="K26" s="101"/>
      <c r="L26" s="102"/>
      <c r="M26" s="102"/>
      <c r="N26" s="106"/>
      <c r="O26" s="106"/>
    </row>
    <row r="27" spans="1:15" ht="17.149999999999999" customHeight="1">
      <c r="A27" s="46">
        <v>26</v>
      </c>
      <c r="B27" s="50" t="s">
        <v>107</v>
      </c>
      <c r="C27" s="51" t="s">
        <v>21</v>
      </c>
      <c r="D27" s="50" t="s">
        <v>96</v>
      </c>
      <c r="E27" s="61">
        <f>Arkusz1!H99*100/Arkusz1!D99</f>
        <v>0.8928571428571429</v>
      </c>
      <c r="F27" s="46">
        <v>80</v>
      </c>
      <c r="G27" s="50" t="s">
        <v>31</v>
      </c>
      <c r="H27" s="51" t="s">
        <v>21</v>
      </c>
      <c r="I27" s="50" t="s">
        <v>17</v>
      </c>
      <c r="J27" s="61">
        <f>Arkusz1!H16*100/Arkusz1!D16</f>
        <v>2.4</v>
      </c>
      <c r="K27" s="101"/>
      <c r="L27" s="102"/>
      <c r="M27" s="102"/>
      <c r="N27" s="106"/>
      <c r="O27" s="106"/>
    </row>
    <row r="28" spans="1:15" ht="17.149999999999999" customHeight="1">
      <c r="A28" s="46">
        <v>27</v>
      </c>
      <c r="B28" s="47" t="s">
        <v>165</v>
      </c>
      <c r="C28" s="48" t="s">
        <v>21</v>
      </c>
      <c r="D28" s="47" t="s">
        <v>164</v>
      </c>
      <c r="E28" s="61">
        <f>Arkusz1!H160*100/Arkusz1!D160</f>
        <v>1.0050251256281406</v>
      </c>
      <c r="F28" s="46">
        <v>81</v>
      </c>
      <c r="G28" s="50" t="s">
        <v>190</v>
      </c>
      <c r="H28" s="51" t="s">
        <v>21</v>
      </c>
      <c r="I28" s="50" t="s">
        <v>182</v>
      </c>
      <c r="J28" s="61">
        <f>Arkusz1!H186*100/Arkusz1!D186</f>
        <v>2.4390243902439024</v>
      </c>
      <c r="K28" s="101"/>
      <c r="L28" s="102"/>
      <c r="M28" s="102"/>
      <c r="N28" s="106"/>
      <c r="O28" s="106"/>
    </row>
    <row r="29" spans="1:15" ht="17.149999999999999" customHeight="1">
      <c r="A29" s="46">
        <v>28</v>
      </c>
      <c r="B29" s="50" t="s">
        <v>154</v>
      </c>
      <c r="C29" s="51" t="s">
        <v>21</v>
      </c>
      <c r="D29" s="50" t="s">
        <v>155</v>
      </c>
      <c r="E29" s="61">
        <f>Arkusz1!H148*100/Arkusz1!D148</f>
        <v>1.0101010101010102</v>
      </c>
      <c r="F29" s="46">
        <v>82</v>
      </c>
      <c r="G29" s="50" t="s">
        <v>161</v>
      </c>
      <c r="H29" s="51" t="s">
        <v>38</v>
      </c>
      <c r="I29" s="50" t="s">
        <v>155</v>
      </c>
      <c r="J29" s="61">
        <f>Arkusz1!H154*100/Arkusz1!D154</f>
        <v>2.4489795918367347</v>
      </c>
      <c r="K29" s="101"/>
      <c r="L29" s="102"/>
      <c r="M29" s="102"/>
      <c r="N29" s="106"/>
      <c r="O29" s="106"/>
    </row>
    <row r="30" spans="1:15" ht="17.149999999999999" customHeight="1">
      <c r="A30" s="46">
        <v>29</v>
      </c>
      <c r="B30" s="50" t="s">
        <v>158</v>
      </c>
      <c r="C30" s="51" t="s">
        <v>21</v>
      </c>
      <c r="D30" s="50" t="s">
        <v>155</v>
      </c>
      <c r="E30" s="61">
        <f>Arkusz1!H151*100/Arkusz1!D151</f>
        <v>1.0204081632653061</v>
      </c>
      <c r="F30" s="46">
        <v>83</v>
      </c>
      <c r="G30" s="50" t="s">
        <v>210</v>
      </c>
      <c r="H30" s="51" t="s">
        <v>21</v>
      </c>
      <c r="I30" s="50" t="s">
        <v>199</v>
      </c>
      <c r="J30" s="61">
        <f>Arkusz1!H212*100/Arkusz1!D212</f>
        <v>2.4875621890547261</v>
      </c>
      <c r="K30" s="101"/>
      <c r="L30" s="102"/>
      <c r="M30" s="102"/>
      <c r="N30" s="106"/>
      <c r="O30" s="106"/>
    </row>
    <row r="31" spans="1:15" ht="17.149999999999999" customHeight="1">
      <c r="A31" s="46">
        <v>30</v>
      </c>
      <c r="B31" s="50" t="s">
        <v>148</v>
      </c>
      <c r="C31" s="51" t="s">
        <v>21</v>
      </c>
      <c r="D31" s="50" t="s">
        <v>147</v>
      </c>
      <c r="E31" s="61">
        <f>Arkusz1!H142*100/Arkusz1!D142</f>
        <v>1.0638297872340425</v>
      </c>
      <c r="F31" s="46">
        <v>84</v>
      </c>
      <c r="G31" s="50" t="s">
        <v>47</v>
      </c>
      <c r="H31" s="51" t="s">
        <v>21</v>
      </c>
      <c r="I31" s="50" t="s">
        <v>36</v>
      </c>
      <c r="J31" s="61">
        <f>Arkusz1!H33*100/Arkusz1!D33</f>
        <v>2.5</v>
      </c>
      <c r="K31" s="101"/>
      <c r="L31" s="102"/>
      <c r="M31" s="102"/>
      <c r="N31" s="106"/>
      <c r="O31" s="106"/>
    </row>
    <row r="32" spans="1:15" ht="17.149999999999999" customHeight="1">
      <c r="A32" s="46">
        <v>31</v>
      </c>
      <c r="B32" s="50" t="s">
        <v>34</v>
      </c>
      <c r="C32" s="51" t="s">
        <v>21</v>
      </c>
      <c r="D32" s="50" t="s">
        <v>17</v>
      </c>
      <c r="E32" s="61">
        <f>Arkusz1!H20*100/Arkusz1!D20</f>
        <v>1.0869565217391304</v>
      </c>
      <c r="F32" s="46">
        <v>85</v>
      </c>
      <c r="G32" s="52" t="s">
        <v>200</v>
      </c>
      <c r="H32" s="51" t="s">
        <v>21</v>
      </c>
      <c r="I32" s="50" t="s">
        <v>199</v>
      </c>
      <c r="J32" s="61">
        <f>Arkusz1!H201*100/Arkusz1!D201</f>
        <v>2.5</v>
      </c>
      <c r="K32" s="101"/>
      <c r="L32" s="102"/>
      <c r="M32" s="102"/>
      <c r="N32" s="106"/>
      <c r="O32" s="106"/>
    </row>
    <row r="33" spans="1:15" ht="17.149999999999999" customHeight="1">
      <c r="A33" s="46">
        <v>32</v>
      </c>
      <c r="B33" s="50" t="s">
        <v>73</v>
      </c>
      <c r="C33" s="51" t="s">
        <v>21</v>
      </c>
      <c r="D33" s="50" t="s">
        <v>71</v>
      </c>
      <c r="E33" s="61">
        <f>Arkusz1!H62*100/Arkusz1!D62</f>
        <v>1.1627906976744187</v>
      </c>
      <c r="F33" s="46">
        <v>86</v>
      </c>
      <c r="G33" s="50" t="s">
        <v>101</v>
      </c>
      <c r="H33" s="51" t="s">
        <v>21</v>
      </c>
      <c r="I33" s="50" t="s">
        <v>96</v>
      </c>
      <c r="J33" s="61">
        <f>Arkusz1!H93*100/Arkusz1!D93</f>
        <v>2.5423728813559321</v>
      </c>
      <c r="K33" s="101"/>
      <c r="L33" s="102"/>
      <c r="M33" s="102"/>
      <c r="N33" s="106"/>
      <c r="O33" s="106"/>
    </row>
    <row r="34" spans="1:15" ht="17.149999999999999" customHeight="1">
      <c r="A34" s="46">
        <v>33</v>
      </c>
      <c r="B34" s="50" t="s">
        <v>145</v>
      </c>
      <c r="C34" s="51" t="s">
        <v>21</v>
      </c>
      <c r="D34" s="50" t="s">
        <v>140</v>
      </c>
      <c r="E34" s="61">
        <f>Arkusz1!H139*100/Arkusz1!D139</f>
        <v>1.1627906976744187</v>
      </c>
      <c r="F34" s="46">
        <v>87</v>
      </c>
      <c r="G34" s="53" t="s">
        <v>88</v>
      </c>
      <c r="H34" s="51" t="s">
        <v>38</v>
      </c>
      <c r="I34" s="53" t="s">
        <v>87</v>
      </c>
      <c r="J34" s="61">
        <f>Arkusz1!H78*100/Arkusz1!D78</f>
        <v>2.6030368763557483</v>
      </c>
      <c r="K34" s="101"/>
      <c r="L34" s="102"/>
      <c r="M34" s="102"/>
      <c r="N34" s="106"/>
      <c r="O34" s="106"/>
    </row>
    <row r="35" spans="1:15" ht="17.149999999999999" customHeight="1">
      <c r="A35" s="46">
        <v>34</v>
      </c>
      <c r="B35" s="50" t="s">
        <v>42</v>
      </c>
      <c r="C35" s="51" t="s">
        <v>21</v>
      </c>
      <c r="D35" s="50" t="s">
        <v>36</v>
      </c>
      <c r="E35" s="61">
        <f>Arkusz1!H28*100/Arkusz1!D28</f>
        <v>1.1764705882352942</v>
      </c>
      <c r="F35" s="46">
        <v>88</v>
      </c>
      <c r="G35" s="50" t="s">
        <v>30</v>
      </c>
      <c r="H35" s="51" t="s">
        <v>21</v>
      </c>
      <c r="I35" s="50" t="s">
        <v>17</v>
      </c>
      <c r="J35" s="61">
        <f>Arkusz1!H15*100/Arkusz1!D15</f>
        <v>2.6315789473684212</v>
      </c>
      <c r="K35" s="101"/>
      <c r="L35" s="102"/>
      <c r="M35" s="102"/>
      <c r="N35" s="106"/>
      <c r="O35" s="106"/>
    </row>
    <row r="36" spans="1:15" ht="17.149999999999999" customHeight="1">
      <c r="A36" s="46">
        <v>35</v>
      </c>
      <c r="B36" s="50" t="s">
        <v>157</v>
      </c>
      <c r="C36" s="51" t="s">
        <v>38</v>
      </c>
      <c r="D36" s="50" t="s">
        <v>155</v>
      </c>
      <c r="E36" s="61">
        <f>Arkusz1!H150*100/Arkusz1!D150</f>
        <v>1.2048192771084338</v>
      </c>
      <c r="F36" s="46">
        <v>89</v>
      </c>
      <c r="G36" s="50" t="s">
        <v>97</v>
      </c>
      <c r="H36" s="51" t="s">
        <v>38</v>
      </c>
      <c r="I36" s="50" t="s">
        <v>96</v>
      </c>
      <c r="J36" s="61">
        <f>Arkusz1!H89*100/Arkusz1!D89</f>
        <v>2.6829268292682928</v>
      </c>
      <c r="K36" s="101"/>
      <c r="L36" s="102"/>
      <c r="M36" s="102"/>
      <c r="N36" s="106"/>
      <c r="O36" s="106"/>
    </row>
    <row r="37" spans="1:15" ht="17.149999999999999" customHeight="1">
      <c r="A37" s="46">
        <v>36</v>
      </c>
      <c r="B37" s="50" t="s">
        <v>23</v>
      </c>
      <c r="C37" s="51" t="s">
        <v>21</v>
      </c>
      <c r="D37" s="50" t="s">
        <v>17</v>
      </c>
      <c r="E37" s="61">
        <f>Arkusz1!H7*100/Arkusz1!D7</f>
        <v>1.2096774193548387</v>
      </c>
      <c r="F37" s="46">
        <v>90</v>
      </c>
      <c r="G37" s="53" t="s">
        <v>90</v>
      </c>
      <c r="H37" s="51" t="s">
        <v>21</v>
      </c>
      <c r="I37" s="53" t="s">
        <v>87</v>
      </c>
      <c r="J37" s="61">
        <f>Arkusz1!H80*100/Arkusz1!D80</f>
        <v>2.7638190954773871</v>
      </c>
      <c r="K37" s="101"/>
      <c r="L37" s="102"/>
      <c r="M37" s="102"/>
      <c r="N37" s="106"/>
      <c r="O37" s="106"/>
    </row>
    <row r="38" spans="1:15" ht="17.149999999999999" customHeight="1">
      <c r="A38" s="46">
        <v>37</v>
      </c>
      <c r="B38" s="50" t="s">
        <v>125</v>
      </c>
      <c r="C38" s="51" t="s">
        <v>18</v>
      </c>
      <c r="D38" s="50" t="s">
        <v>125</v>
      </c>
      <c r="E38" s="61">
        <f>Arkusz1!H117*100/Arkusz1!D117</f>
        <v>1.2152777777777777</v>
      </c>
      <c r="F38" s="46">
        <v>91</v>
      </c>
      <c r="G38" s="50" t="s">
        <v>28</v>
      </c>
      <c r="H38" s="51" t="s">
        <v>21</v>
      </c>
      <c r="I38" s="50" t="s">
        <v>17</v>
      </c>
      <c r="J38" s="61">
        <f>Arkusz1!H13*100/Arkusz1!D13</f>
        <v>2.7692307692307692</v>
      </c>
      <c r="K38" s="101"/>
      <c r="L38" s="102"/>
      <c r="M38" s="102"/>
      <c r="N38" s="106"/>
      <c r="O38" s="106"/>
    </row>
    <row r="39" spans="1:15" ht="17.149999999999999" customHeight="1">
      <c r="A39" s="46">
        <v>38</v>
      </c>
      <c r="B39" s="50" t="s">
        <v>146</v>
      </c>
      <c r="C39" s="51" t="s">
        <v>21</v>
      </c>
      <c r="D39" s="50" t="s">
        <v>140</v>
      </c>
      <c r="E39" s="61">
        <f>Arkusz1!H140*100/Arkusz1!D140</f>
        <v>1.2658227848101267</v>
      </c>
      <c r="F39" s="46">
        <v>92</v>
      </c>
      <c r="G39" s="50" t="s">
        <v>180</v>
      </c>
      <c r="H39" s="51" t="s">
        <v>21</v>
      </c>
      <c r="I39" s="50" t="s">
        <v>177</v>
      </c>
      <c r="J39" s="61">
        <f>Arkusz1!H176*100/Arkusz1!D176</f>
        <v>2.8301886792452828</v>
      </c>
      <c r="K39" s="101"/>
      <c r="L39" s="102"/>
      <c r="M39" s="102"/>
      <c r="N39" s="106"/>
      <c r="O39" s="106"/>
    </row>
    <row r="40" spans="1:15" ht="17.149999999999999" customHeight="1">
      <c r="A40" s="46">
        <v>39</v>
      </c>
      <c r="B40" s="50" t="s">
        <v>126</v>
      </c>
      <c r="C40" s="51" t="s">
        <v>21</v>
      </c>
      <c r="D40" s="50" t="s">
        <v>125</v>
      </c>
      <c r="E40" s="61">
        <f>Arkusz1!H118*100/Arkusz1!D118</f>
        <v>1.2765957446808511</v>
      </c>
      <c r="F40" s="46">
        <v>93</v>
      </c>
      <c r="G40" s="47" t="s">
        <v>166</v>
      </c>
      <c r="H40" s="48" t="s">
        <v>21</v>
      </c>
      <c r="I40" s="47" t="s">
        <v>164</v>
      </c>
      <c r="J40" s="61">
        <f>Arkusz1!H161*100/Arkusz1!D161</f>
        <v>2.8368794326241136</v>
      </c>
      <c r="K40" s="101"/>
      <c r="L40" s="102"/>
      <c r="M40" s="102"/>
      <c r="N40" s="106"/>
      <c r="O40" s="106"/>
    </row>
    <row r="41" spans="1:15" ht="17.149999999999999" customHeight="1">
      <c r="A41" s="46">
        <v>40</v>
      </c>
      <c r="B41" s="52" t="s">
        <v>209</v>
      </c>
      <c r="C41" s="51" t="s">
        <v>21</v>
      </c>
      <c r="D41" s="50" t="s">
        <v>199</v>
      </c>
      <c r="E41" s="61">
        <f>Arkusz1!H211*100/Arkusz1!D211</f>
        <v>1.3157894736842106</v>
      </c>
      <c r="F41" s="46">
        <v>94</v>
      </c>
      <c r="G41" s="50" t="s">
        <v>55</v>
      </c>
      <c r="H41" s="51" t="s">
        <v>21</v>
      </c>
      <c r="I41" s="50" t="s">
        <v>50</v>
      </c>
      <c r="J41" s="61">
        <f>Arkusz1!H42*100/Arkusz1!D42</f>
        <v>2.8571428571428572</v>
      </c>
      <c r="K41" s="101"/>
      <c r="L41" s="102"/>
      <c r="M41" s="102"/>
      <c r="N41" s="106"/>
      <c r="O41" s="106"/>
    </row>
    <row r="42" spans="1:15" ht="17.149999999999999" customHeight="1">
      <c r="A42" s="46">
        <v>41</v>
      </c>
      <c r="B42" s="50" t="s">
        <v>46</v>
      </c>
      <c r="C42" s="51" t="s">
        <v>21</v>
      </c>
      <c r="D42" s="50" t="s">
        <v>36</v>
      </c>
      <c r="E42" s="61">
        <f>Arkusz1!H32*100/Arkusz1!D32</f>
        <v>1.3513513513513513</v>
      </c>
      <c r="F42" s="46">
        <v>95</v>
      </c>
      <c r="G42" s="50" t="s">
        <v>86</v>
      </c>
      <c r="H42" s="51" t="s">
        <v>21</v>
      </c>
      <c r="I42" s="50" t="s">
        <v>78</v>
      </c>
      <c r="J42" s="61">
        <f>Arkusz1!H76*100/Arkusz1!D76</f>
        <v>2.880658436213992</v>
      </c>
      <c r="K42" s="101"/>
      <c r="L42" s="102"/>
      <c r="M42" s="102"/>
      <c r="N42" s="106"/>
      <c r="O42" s="106"/>
    </row>
    <row r="43" spans="1:15" ht="17.149999999999999" customHeight="1">
      <c r="A43" s="46">
        <v>42</v>
      </c>
      <c r="B43" s="52" t="s">
        <v>202</v>
      </c>
      <c r="C43" s="51" t="s">
        <v>21</v>
      </c>
      <c r="D43" s="50" t="s">
        <v>199</v>
      </c>
      <c r="E43" s="61">
        <f>Arkusz1!H203*100/Arkusz1!D203</f>
        <v>1.4285714285714286</v>
      </c>
      <c r="F43" s="46">
        <v>96</v>
      </c>
      <c r="G43" s="50" t="s">
        <v>211</v>
      </c>
      <c r="H43" s="51" t="s">
        <v>21</v>
      </c>
      <c r="I43" s="50" t="s">
        <v>199</v>
      </c>
      <c r="J43" s="61">
        <f>Arkusz1!H213*100/Arkusz1!D213</f>
        <v>2.8846153846153846</v>
      </c>
      <c r="K43" s="101"/>
      <c r="L43" s="102"/>
      <c r="M43" s="102"/>
      <c r="N43" s="106"/>
      <c r="O43" s="106"/>
    </row>
    <row r="44" spans="1:15" ht="17.149999999999999" customHeight="1">
      <c r="A44" s="46">
        <v>43</v>
      </c>
      <c r="B44" s="50" t="s">
        <v>24</v>
      </c>
      <c r="C44" s="51" t="s">
        <v>21</v>
      </c>
      <c r="D44" s="50" t="s">
        <v>17</v>
      </c>
      <c r="E44" s="61">
        <f>Arkusz1!H8*100/Arkusz1!D8</f>
        <v>1.4388489208633093</v>
      </c>
      <c r="F44" s="46">
        <v>97</v>
      </c>
      <c r="G44" s="50" t="s">
        <v>109</v>
      </c>
      <c r="H44" s="51" t="s">
        <v>38</v>
      </c>
      <c r="I44" s="50" t="s">
        <v>108</v>
      </c>
      <c r="J44" s="61">
        <f>Arkusz1!H101*100/Arkusz1!D101</f>
        <v>2.9213483146067416</v>
      </c>
      <c r="K44" s="101"/>
      <c r="L44" s="102"/>
      <c r="M44" s="102"/>
      <c r="N44" s="106"/>
      <c r="O44" s="106"/>
    </row>
    <row r="45" spans="1:15" ht="17.149999999999999" customHeight="1">
      <c r="A45" s="46">
        <v>44</v>
      </c>
      <c r="B45" s="53" t="s">
        <v>69</v>
      </c>
      <c r="C45" s="51" t="s">
        <v>21</v>
      </c>
      <c r="D45" s="53" t="s">
        <v>64</v>
      </c>
      <c r="E45" s="61">
        <f>Arkusz1!H58*100/Arkusz1!D58</f>
        <v>1.4634146341463414</v>
      </c>
      <c r="F45" s="46">
        <v>98</v>
      </c>
      <c r="G45" s="47" t="s">
        <v>169</v>
      </c>
      <c r="H45" s="48" t="s">
        <v>21</v>
      </c>
      <c r="I45" s="47" t="s">
        <v>164</v>
      </c>
      <c r="J45" s="61">
        <f>Arkusz1!H165*100/Arkusz1!D165</f>
        <v>2.9411764705882355</v>
      </c>
      <c r="K45" s="101"/>
      <c r="L45" s="102"/>
      <c r="M45" s="102"/>
      <c r="N45" s="106"/>
      <c r="O45" s="106"/>
    </row>
    <row r="46" spans="1:15" ht="17.149999999999999" customHeight="1">
      <c r="A46" s="46">
        <v>45</v>
      </c>
      <c r="B46" s="50" t="s">
        <v>155</v>
      </c>
      <c r="C46" s="51" t="s">
        <v>38</v>
      </c>
      <c r="D46" s="50" t="s">
        <v>155</v>
      </c>
      <c r="E46" s="61">
        <f>Arkusz1!H156*100/Arkusz1!D156</f>
        <v>1.5659955257270695</v>
      </c>
      <c r="F46" s="46">
        <v>99</v>
      </c>
      <c r="G46" s="50" t="s">
        <v>32</v>
      </c>
      <c r="H46" s="51" t="s">
        <v>21</v>
      </c>
      <c r="I46" s="50" t="s">
        <v>17</v>
      </c>
      <c r="J46" s="61">
        <f>Arkusz1!H17*100/Arkusz1!D17</f>
        <v>2.9850746268656718</v>
      </c>
      <c r="K46" s="101"/>
      <c r="L46" s="102"/>
      <c r="M46" s="102"/>
      <c r="N46" s="106"/>
      <c r="O46" s="106"/>
    </row>
    <row r="47" spans="1:15" ht="17.149999999999999" customHeight="1">
      <c r="A47" s="46">
        <v>46</v>
      </c>
      <c r="B47" s="47" t="s">
        <v>167</v>
      </c>
      <c r="C47" s="48" t="s">
        <v>21</v>
      </c>
      <c r="D47" s="47" t="s">
        <v>164</v>
      </c>
      <c r="E47" s="61">
        <f>Arkusz1!H162*100/Arkusz1!D162</f>
        <v>1.5957446808510638</v>
      </c>
      <c r="F47" s="46">
        <v>100</v>
      </c>
      <c r="G47" s="52" t="s">
        <v>117</v>
      </c>
      <c r="H47" s="46" t="s">
        <v>21</v>
      </c>
      <c r="I47" s="52" t="s">
        <v>108</v>
      </c>
      <c r="J47" s="61">
        <f>Arkusz1!H109*100/Arkusz1!D109</f>
        <v>3</v>
      </c>
      <c r="K47" s="101"/>
      <c r="L47" s="102"/>
      <c r="M47" s="102"/>
      <c r="N47" s="106"/>
      <c r="O47" s="106"/>
    </row>
    <row r="48" spans="1:15" ht="17.149999999999999" customHeight="1">
      <c r="A48" s="46">
        <v>47</v>
      </c>
      <c r="B48" s="50" t="s">
        <v>159</v>
      </c>
      <c r="C48" s="51" t="s">
        <v>21</v>
      </c>
      <c r="D48" s="50" t="s">
        <v>155</v>
      </c>
      <c r="E48" s="61">
        <f>Arkusz1!H152*100/Arkusz1!D152</f>
        <v>1.6460905349794239</v>
      </c>
      <c r="F48" s="46">
        <v>101</v>
      </c>
      <c r="G48" s="50" t="s">
        <v>160</v>
      </c>
      <c r="H48" s="51" t="s">
        <v>21</v>
      </c>
      <c r="I48" s="50" t="s">
        <v>155</v>
      </c>
      <c r="J48" s="61">
        <f>Arkusz1!H153*100/Arkusz1!D153</f>
        <v>3.0769230769230771</v>
      </c>
      <c r="K48" s="101"/>
      <c r="L48" s="102"/>
      <c r="M48" s="102"/>
      <c r="N48" s="106"/>
      <c r="O48" s="106"/>
    </row>
    <row r="49" spans="1:15" ht="17.149999999999999" customHeight="1">
      <c r="A49" s="46">
        <v>48</v>
      </c>
      <c r="B49" s="50" t="s">
        <v>140</v>
      </c>
      <c r="C49" s="51" t="s">
        <v>18</v>
      </c>
      <c r="D49" s="50" t="s">
        <v>140</v>
      </c>
      <c r="E49" s="61">
        <f>Arkusz1!H134*100/Arkusz1!D134</f>
        <v>1.6566265060240963</v>
      </c>
      <c r="F49" s="46">
        <v>102</v>
      </c>
      <c r="G49" s="50" t="s">
        <v>141</v>
      </c>
      <c r="H49" s="51" t="s">
        <v>18</v>
      </c>
      <c r="I49" s="50" t="s">
        <v>140</v>
      </c>
      <c r="J49" s="61">
        <f>Arkusz1!H135*100/Arkusz1!D135</f>
        <v>3.0816640986132513</v>
      </c>
      <c r="K49" s="101"/>
      <c r="L49" s="102"/>
      <c r="M49" s="102"/>
      <c r="N49" s="106"/>
      <c r="O49" s="106"/>
    </row>
    <row r="50" spans="1:15" ht="17.149999999999999" customHeight="1">
      <c r="A50" s="46">
        <v>49</v>
      </c>
      <c r="B50" s="50" t="s">
        <v>84</v>
      </c>
      <c r="C50" s="51" t="s">
        <v>21</v>
      </c>
      <c r="D50" s="50" t="s">
        <v>78</v>
      </c>
      <c r="E50" s="61">
        <f>Arkusz1!H74*100/Arkusz1!D74</f>
        <v>1.6574585635359116</v>
      </c>
      <c r="F50" s="46">
        <v>103</v>
      </c>
      <c r="G50" s="50" t="s">
        <v>175</v>
      </c>
      <c r="H50" s="51" t="s">
        <v>21</v>
      </c>
      <c r="I50" s="50" t="s">
        <v>171</v>
      </c>
      <c r="J50" s="61">
        <f>Arkusz1!H171*100/Arkusz1!D171</f>
        <v>3.1496062992125986</v>
      </c>
      <c r="K50" s="101"/>
      <c r="L50" s="102"/>
      <c r="M50" s="102"/>
      <c r="N50" s="106"/>
      <c r="O50" s="106"/>
    </row>
    <row r="51" spans="1:15" ht="17.149999999999999" customHeight="1">
      <c r="A51" s="46">
        <v>50</v>
      </c>
      <c r="B51" s="50" t="s">
        <v>247</v>
      </c>
      <c r="C51" s="51" t="s">
        <v>21</v>
      </c>
      <c r="D51" s="50" t="s">
        <v>194</v>
      </c>
      <c r="E51" s="61">
        <f>Arkusz1!H195*100/Arkusz1!D195</f>
        <v>1.6574585635359116</v>
      </c>
      <c r="F51" s="46">
        <v>104</v>
      </c>
      <c r="G51" s="50" t="s">
        <v>96</v>
      </c>
      <c r="H51" s="51" t="s">
        <v>18</v>
      </c>
      <c r="I51" s="50" t="s">
        <v>96</v>
      </c>
      <c r="J51" s="61">
        <f>Arkusz1!H87*100/Arkusz1!D87</f>
        <v>3.2150776053215075</v>
      </c>
      <c r="K51" s="101"/>
      <c r="L51" s="102"/>
      <c r="M51" s="102"/>
      <c r="N51" s="106"/>
      <c r="O51" s="106"/>
    </row>
    <row r="52" spans="1:15" ht="17.149999999999999" customHeight="1">
      <c r="A52" s="46">
        <v>51</v>
      </c>
      <c r="B52" s="47" t="s">
        <v>164</v>
      </c>
      <c r="C52" s="48" t="s">
        <v>21</v>
      </c>
      <c r="D52" s="47" t="s">
        <v>164</v>
      </c>
      <c r="E52" s="61">
        <f>Arkusz1!H164*100/Arkusz1!D164</f>
        <v>1.6597510373443984</v>
      </c>
      <c r="F52" s="46">
        <v>105</v>
      </c>
      <c r="G52" s="50" t="s">
        <v>51</v>
      </c>
      <c r="H52" s="51" t="s">
        <v>21</v>
      </c>
      <c r="I52" s="50" t="s">
        <v>50</v>
      </c>
      <c r="J52" s="61">
        <f>Arkusz1!H44*100/Arkusz1!D44</f>
        <v>3.225806451612903</v>
      </c>
      <c r="K52" s="101"/>
      <c r="L52" s="102"/>
      <c r="M52" s="102"/>
      <c r="N52" s="106"/>
      <c r="O52" s="106"/>
    </row>
    <row r="53" spans="1:15" ht="17.149999999999999" customHeight="1">
      <c r="A53" s="46">
        <v>52</v>
      </c>
      <c r="B53" s="52" t="s">
        <v>207</v>
      </c>
      <c r="C53" s="51" t="s">
        <v>21</v>
      </c>
      <c r="D53" s="50" t="s">
        <v>199</v>
      </c>
      <c r="E53" s="61">
        <f>Arkusz1!H209*100/Arkusz1!D209</f>
        <v>1.6759776536312849</v>
      </c>
      <c r="F53" s="46">
        <v>106</v>
      </c>
      <c r="G53" s="50" t="s">
        <v>60</v>
      </c>
      <c r="H53" s="51" t="s">
        <v>21</v>
      </c>
      <c r="I53" s="50" t="s">
        <v>50</v>
      </c>
      <c r="J53" s="61">
        <f>Arkusz1!H48*100/Arkusz1!D48</f>
        <v>3.2407407407407409</v>
      </c>
      <c r="K53" s="101"/>
      <c r="L53" s="102"/>
      <c r="M53" s="102"/>
      <c r="N53" s="106"/>
      <c r="O53" s="106"/>
    </row>
    <row r="54" spans="1:15" ht="17.149999999999999" customHeight="1">
      <c r="A54" s="46">
        <v>53</v>
      </c>
      <c r="B54" s="50" t="s">
        <v>22</v>
      </c>
      <c r="C54" s="51" t="s">
        <v>21</v>
      </c>
      <c r="D54" s="50" t="s">
        <v>17</v>
      </c>
      <c r="E54" s="61">
        <f>Arkusz1!H6*100/Arkusz1!D6</f>
        <v>1.6853932584269662</v>
      </c>
      <c r="F54" s="46">
        <v>107</v>
      </c>
      <c r="G54" s="50" t="s">
        <v>82</v>
      </c>
      <c r="H54" s="51" t="s">
        <v>21</v>
      </c>
      <c r="I54" s="50" t="s">
        <v>78</v>
      </c>
      <c r="J54" s="61">
        <f>Arkusz1!H72*100/Arkusz1!D72</f>
        <v>3.2407407407407409</v>
      </c>
      <c r="K54" s="101"/>
      <c r="L54" s="102"/>
      <c r="M54" s="102"/>
      <c r="N54" s="106"/>
      <c r="O54" s="106"/>
    </row>
    <row r="55" spans="1:15" ht="17.149999999999999" customHeight="1">
      <c r="A55" s="46">
        <v>54</v>
      </c>
      <c r="B55" s="53" t="s">
        <v>65</v>
      </c>
      <c r="C55" s="51" t="s">
        <v>21</v>
      </c>
      <c r="D55" s="53" t="s">
        <v>64</v>
      </c>
      <c r="E55" s="61">
        <f>Arkusz1!H53*100/Arkusz1!D53</f>
        <v>1.7301038062283738</v>
      </c>
      <c r="F55" s="46">
        <v>108</v>
      </c>
      <c r="G55" s="50" t="s">
        <v>103</v>
      </c>
      <c r="H55" s="51" t="s">
        <v>21</v>
      </c>
      <c r="I55" s="50" t="s">
        <v>96</v>
      </c>
      <c r="J55" s="61">
        <f>Arkusz1!H95*100/Arkusz1!D95</f>
        <v>3.2727272727272729</v>
      </c>
      <c r="K55" s="101"/>
      <c r="L55" s="102"/>
      <c r="M55" s="102"/>
      <c r="N55" s="106"/>
      <c r="O55" s="106"/>
    </row>
    <row r="56" spans="1:15" ht="25" customHeight="1">
      <c r="A56" s="44" t="s">
        <v>249</v>
      </c>
      <c r="B56" s="45" t="s">
        <v>0</v>
      </c>
      <c r="C56" s="44" t="s">
        <v>1</v>
      </c>
      <c r="D56" s="45" t="s">
        <v>2</v>
      </c>
      <c r="E56" s="44" t="s">
        <v>251</v>
      </c>
      <c r="F56" s="44" t="s">
        <v>249</v>
      </c>
      <c r="G56" s="45" t="s">
        <v>0</v>
      </c>
      <c r="H56" s="44" t="s">
        <v>1</v>
      </c>
      <c r="I56" s="45" t="s">
        <v>2</v>
      </c>
      <c r="J56" s="44" t="s">
        <v>251</v>
      </c>
      <c r="K56" s="100"/>
      <c r="L56" s="107"/>
      <c r="M56" s="26"/>
      <c r="N56" s="106"/>
      <c r="O56" s="106"/>
    </row>
    <row r="57" spans="1:15" ht="17.149999999999999" customHeight="1">
      <c r="A57" s="46">
        <v>109</v>
      </c>
      <c r="B57" s="50" t="s">
        <v>195</v>
      </c>
      <c r="C57" s="51" t="s">
        <v>21</v>
      </c>
      <c r="D57" s="50" t="s">
        <v>194</v>
      </c>
      <c r="E57" s="61">
        <f>Arkusz1!H193*100/Arkusz1!D193</f>
        <v>3.3018867924528301</v>
      </c>
      <c r="F57" s="46">
        <v>163</v>
      </c>
      <c r="G57" s="50" t="s">
        <v>198</v>
      </c>
      <c r="H57" s="51" t="s">
        <v>21</v>
      </c>
      <c r="I57" s="50" t="s">
        <v>194</v>
      </c>
      <c r="J57" s="61">
        <f>Arkusz1!H198*100/Arkusz1!D198</f>
        <v>5.1282051282051286</v>
      </c>
      <c r="K57" s="101"/>
      <c r="L57" s="102"/>
      <c r="M57" s="102"/>
      <c r="N57" s="104"/>
      <c r="O57" s="104"/>
    </row>
    <row r="58" spans="1:15" ht="17.149999999999999" customHeight="1">
      <c r="A58" s="46">
        <v>110</v>
      </c>
      <c r="B58" s="50" t="s">
        <v>57</v>
      </c>
      <c r="C58" s="51" t="s">
        <v>21</v>
      </c>
      <c r="D58" s="50" t="s">
        <v>50</v>
      </c>
      <c r="E58" s="61">
        <f>Arkusz1!H45*100/Arkusz1!D45</f>
        <v>3.3057851239669422</v>
      </c>
      <c r="F58" s="46">
        <v>164</v>
      </c>
      <c r="G58" s="50" t="s">
        <v>102</v>
      </c>
      <c r="H58" s="51" t="s">
        <v>21</v>
      </c>
      <c r="I58" s="50" t="s">
        <v>96</v>
      </c>
      <c r="J58" s="61">
        <f>Arkusz1!H94*100/Arkusz1!D94</f>
        <v>5.241935483870968</v>
      </c>
      <c r="K58" s="101"/>
      <c r="L58" s="102"/>
      <c r="M58" s="102"/>
      <c r="N58" s="106"/>
      <c r="O58" s="106"/>
    </row>
    <row r="59" spans="1:15" ht="17.149999999999999" customHeight="1">
      <c r="A59" s="46">
        <v>111</v>
      </c>
      <c r="B59" s="52" t="s">
        <v>206</v>
      </c>
      <c r="C59" s="51" t="s">
        <v>38</v>
      </c>
      <c r="D59" s="50" t="s">
        <v>199</v>
      </c>
      <c r="E59" s="61">
        <f>Arkusz1!H208*100/Arkusz1!D208</f>
        <v>3.3096926713947989</v>
      </c>
      <c r="F59" s="46">
        <v>165</v>
      </c>
      <c r="G59" s="50" t="s">
        <v>78</v>
      </c>
      <c r="H59" s="51" t="s">
        <v>21</v>
      </c>
      <c r="I59" s="50" t="s">
        <v>78</v>
      </c>
      <c r="J59" s="61">
        <f>Arkusz1!H68*100/Arkusz1!D68</f>
        <v>5.2516411378555796</v>
      </c>
      <c r="K59" s="101"/>
      <c r="L59" s="102"/>
      <c r="M59" s="102"/>
      <c r="N59" s="106"/>
      <c r="O59" s="106"/>
    </row>
    <row r="60" spans="1:15" ht="17.149999999999999" customHeight="1">
      <c r="A60" s="46">
        <v>112</v>
      </c>
      <c r="B60" s="50" t="s">
        <v>81</v>
      </c>
      <c r="C60" s="51" t="s">
        <v>21</v>
      </c>
      <c r="D60" s="50" t="s">
        <v>78</v>
      </c>
      <c r="E60" s="61">
        <f>Arkusz1!H71*100/Arkusz1!D71</f>
        <v>3.3274956217162872</v>
      </c>
      <c r="F60" s="46">
        <v>166</v>
      </c>
      <c r="G60" s="50" t="s">
        <v>139</v>
      </c>
      <c r="H60" s="51" t="s">
        <v>21</v>
      </c>
      <c r="I60" s="50" t="s">
        <v>131</v>
      </c>
      <c r="J60" s="61">
        <f>Arkusz1!H133*100/Arkusz1!D133</f>
        <v>5.2631578947368425</v>
      </c>
      <c r="K60" s="101"/>
      <c r="L60" s="102"/>
      <c r="M60" s="102"/>
      <c r="N60" s="106"/>
      <c r="O60" s="106"/>
    </row>
    <row r="61" spans="1:15" ht="17.149999999999999" customHeight="1">
      <c r="A61" s="46">
        <v>113</v>
      </c>
      <c r="B61" s="52" t="s">
        <v>199</v>
      </c>
      <c r="C61" s="51" t="s">
        <v>18</v>
      </c>
      <c r="D61" s="50" t="s">
        <v>199</v>
      </c>
      <c r="E61" s="61">
        <f>Arkusz1!H199*100/Arkusz1!D199</f>
        <v>3.3816425120772946</v>
      </c>
      <c r="F61" s="46">
        <v>167</v>
      </c>
      <c r="G61" s="50" t="s">
        <v>39</v>
      </c>
      <c r="H61" s="51" t="s">
        <v>38</v>
      </c>
      <c r="I61" s="50" t="s">
        <v>36</v>
      </c>
      <c r="J61" s="61">
        <f>Arkusz1!H24*100/Arkusz1!D24</f>
        <v>5.2910052910052912</v>
      </c>
      <c r="K61" s="101"/>
      <c r="L61" s="102"/>
      <c r="M61" s="102"/>
      <c r="N61" s="106"/>
      <c r="O61" s="106"/>
    </row>
    <row r="62" spans="1:15" ht="17.149999999999999" customHeight="1">
      <c r="A62" s="46">
        <v>114</v>
      </c>
      <c r="B62" s="50" t="s">
        <v>199</v>
      </c>
      <c r="C62" s="51" t="s">
        <v>21</v>
      </c>
      <c r="D62" s="50" t="s">
        <v>199</v>
      </c>
      <c r="E62" s="61">
        <f>Arkusz1!H200*100/Arkusz1!D200</f>
        <v>3.4059945504087192</v>
      </c>
      <c r="F62" s="46">
        <v>168</v>
      </c>
      <c r="G62" s="50" t="s">
        <v>26</v>
      </c>
      <c r="H62" s="51" t="s">
        <v>21</v>
      </c>
      <c r="I62" s="50" t="s">
        <v>17</v>
      </c>
      <c r="J62" s="61">
        <f>Arkusz1!H10*100/Arkusz1!D10</f>
        <v>5.3254437869822482</v>
      </c>
      <c r="K62" s="101"/>
      <c r="L62" s="102"/>
      <c r="M62" s="102"/>
      <c r="N62" s="106"/>
      <c r="O62" s="106"/>
    </row>
    <row r="63" spans="1:15" ht="17.149999999999999" customHeight="1">
      <c r="A63" s="46">
        <v>115</v>
      </c>
      <c r="B63" s="50" t="s">
        <v>171</v>
      </c>
      <c r="C63" s="51" t="s">
        <v>38</v>
      </c>
      <c r="D63" s="50" t="s">
        <v>171</v>
      </c>
      <c r="E63" s="61">
        <f>Arkusz1!H167*100/Arkusz1!D167</f>
        <v>3.4201954397394139</v>
      </c>
      <c r="F63" s="46">
        <v>169</v>
      </c>
      <c r="G63" s="53" t="s">
        <v>94</v>
      </c>
      <c r="H63" s="51" t="s">
        <v>21</v>
      </c>
      <c r="I63" s="53" t="s">
        <v>87</v>
      </c>
      <c r="J63" s="61">
        <f>Arkusz1!H85*100/Arkusz1!D85</f>
        <v>5.3475935828877006</v>
      </c>
      <c r="K63" s="101"/>
      <c r="L63" s="102"/>
      <c r="M63" s="102"/>
      <c r="N63" s="106"/>
      <c r="O63" s="106"/>
    </row>
    <row r="64" spans="1:15" ht="17.149999999999999" customHeight="1">
      <c r="A64" s="46">
        <v>116</v>
      </c>
      <c r="B64" s="50" t="s">
        <v>43</v>
      </c>
      <c r="C64" s="51" t="s">
        <v>21</v>
      </c>
      <c r="D64" s="50" t="s">
        <v>36</v>
      </c>
      <c r="E64" s="61">
        <f>Arkusz1!H29*100/Arkusz1!D29</f>
        <v>3.4482758620689653</v>
      </c>
      <c r="F64" s="46">
        <v>170</v>
      </c>
      <c r="G64" s="50" t="s">
        <v>186</v>
      </c>
      <c r="H64" s="51" t="s">
        <v>21</v>
      </c>
      <c r="I64" s="50" t="s">
        <v>182</v>
      </c>
      <c r="J64" s="61">
        <f>Arkusz1!H182*100/Arkusz1!D182</f>
        <v>5.4421768707482991</v>
      </c>
      <c r="K64" s="101"/>
      <c r="L64" s="102"/>
      <c r="M64" s="102"/>
      <c r="N64" s="106"/>
      <c r="O64" s="106"/>
    </row>
    <row r="65" spans="1:15" ht="17.149999999999999" customHeight="1">
      <c r="A65" s="46">
        <v>117</v>
      </c>
      <c r="B65" s="50" t="s">
        <v>123</v>
      </c>
      <c r="C65" s="51" t="s">
        <v>21</v>
      </c>
      <c r="D65" s="50" t="s">
        <v>108</v>
      </c>
      <c r="E65" s="61">
        <f>Arkusz1!H115*100/Arkusz1!D115</f>
        <v>3.4482758620689653</v>
      </c>
      <c r="F65" s="46">
        <v>171</v>
      </c>
      <c r="G65" s="50" t="s">
        <v>176</v>
      </c>
      <c r="H65" s="51" t="s">
        <v>18</v>
      </c>
      <c r="I65" s="50" t="s">
        <v>171</v>
      </c>
      <c r="J65" s="61">
        <f>Arkusz1!H172*100/Arkusz1!D172</f>
        <v>5.4580896686159841</v>
      </c>
      <c r="K65" s="101"/>
      <c r="L65" s="102"/>
      <c r="M65" s="102"/>
      <c r="N65" s="106"/>
      <c r="O65" s="106"/>
    </row>
    <row r="66" spans="1:15" ht="17.149999999999999" customHeight="1">
      <c r="A66" s="46">
        <v>118</v>
      </c>
      <c r="B66" s="53" t="s">
        <v>93</v>
      </c>
      <c r="C66" s="51" t="s">
        <v>38</v>
      </c>
      <c r="D66" s="53" t="s">
        <v>87</v>
      </c>
      <c r="E66" s="61">
        <f>Arkusz1!H84*100/Arkusz1!D84</f>
        <v>3.4666666666666668</v>
      </c>
      <c r="F66" s="46">
        <v>172</v>
      </c>
      <c r="G66" s="53" t="s">
        <v>87</v>
      </c>
      <c r="H66" s="51" t="s">
        <v>21</v>
      </c>
      <c r="I66" s="53" t="s">
        <v>87</v>
      </c>
      <c r="J66" s="61">
        <f>Arkusz1!H81*100/Arkusz1!D81</f>
        <v>5.5427251732101617</v>
      </c>
      <c r="K66" s="101"/>
      <c r="L66" s="102"/>
      <c r="M66" s="102"/>
      <c r="N66" s="106"/>
      <c r="O66" s="106"/>
    </row>
    <row r="67" spans="1:15" ht="17.149999999999999" customHeight="1">
      <c r="A67" s="46">
        <v>119</v>
      </c>
      <c r="B67" s="50" t="s">
        <v>184</v>
      </c>
      <c r="C67" s="51" t="s">
        <v>21</v>
      </c>
      <c r="D67" s="50" t="s">
        <v>182</v>
      </c>
      <c r="E67" s="61">
        <f>Arkusz1!H180*100/Arkusz1!D180</f>
        <v>3.4883720930232558</v>
      </c>
      <c r="F67" s="46">
        <v>173</v>
      </c>
      <c r="G67" s="50" t="s">
        <v>248</v>
      </c>
      <c r="H67" s="51" t="s">
        <v>18</v>
      </c>
      <c r="I67" s="50" t="s">
        <v>194</v>
      </c>
      <c r="J67" s="61">
        <f>Arkusz1!H191*100/Arkusz1!D191</f>
        <v>5.5472263868065967</v>
      </c>
      <c r="K67" s="101"/>
      <c r="L67" s="102"/>
      <c r="M67" s="102"/>
      <c r="N67" s="106"/>
      <c r="O67" s="106"/>
    </row>
    <row r="68" spans="1:15" ht="17.149999999999999" customHeight="1">
      <c r="A68" s="46">
        <v>120</v>
      </c>
      <c r="B68" s="50" t="s">
        <v>124</v>
      </c>
      <c r="C68" s="51" t="s">
        <v>21</v>
      </c>
      <c r="D68" s="50" t="s">
        <v>108</v>
      </c>
      <c r="E68" s="61">
        <f>Arkusz1!H116*100/Arkusz1!D116</f>
        <v>3.5294117647058822</v>
      </c>
      <c r="F68" s="46">
        <v>174</v>
      </c>
      <c r="G68" s="50" t="s">
        <v>104</v>
      </c>
      <c r="H68" s="51" t="s">
        <v>21</v>
      </c>
      <c r="I68" s="50" t="s">
        <v>96</v>
      </c>
      <c r="J68" s="61">
        <f>Arkusz1!H96*100/Arkusz1!D96</f>
        <v>5.5555555555555554</v>
      </c>
      <c r="K68" s="101"/>
      <c r="L68" s="102"/>
      <c r="M68" s="102"/>
      <c r="N68" s="106"/>
      <c r="O68" s="106"/>
    </row>
    <row r="69" spans="1:15" ht="17.149999999999999" customHeight="1">
      <c r="A69" s="46">
        <v>121</v>
      </c>
      <c r="B69" s="50" t="s">
        <v>118</v>
      </c>
      <c r="C69" s="51" t="s">
        <v>21</v>
      </c>
      <c r="D69" s="50" t="s">
        <v>108</v>
      </c>
      <c r="E69" s="61">
        <f>Arkusz1!H110*100/Arkusz1!D110</f>
        <v>3.5608308605341246</v>
      </c>
      <c r="F69" s="46">
        <v>175</v>
      </c>
      <c r="G69" s="50" t="s">
        <v>179</v>
      </c>
      <c r="H69" s="51" t="s">
        <v>21</v>
      </c>
      <c r="I69" s="50" t="s">
        <v>177</v>
      </c>
      <c r="J69" s="61">
        <f>Arkusz1!H175*100/Arkusz1!D175</f>
        <v>5.6603773584905657</v>
      </c>
      <c r="K69" s="101"/>
      <c r="L69" s="102"/>
      <c r="M69" s="102"/>
      <c r="N69" s="106"/>
      <c r="O69" s="106"/>
    </row>
    <row r="70" spans="1:15" ht="17.149999999999999" customHeight="1">
      <c r="A70" s="46">
        <v>122</v>
      </c>
      <c r="B70" s="50" t="s">
        <v>56</v>
      </c>
      <c r="C70" s="51" t="s">
        <v>21</v>
      </c>
      <c r="D70" s="50" t="s">
        <v>50</v>
      </c>
      <c r="E70" s="61">
        <f>Arkusz1!H43*100/Arkusz1!D43</f>
        <v>3.5714285714285716</v>
      </c>
      <c r="F70" s="46">
        <v>176</v>
      </c>
      <c r="G70" s="53" t="s">
        <v>89</v>
      </c>
      <c r="H70" s="51" t="s">
        <v>21</v>
      </c>
      <c r="I70" s="53" t="s">
        <v>87</v>
      </c>
      <c r="J70" s="61">
        <f>Arkusz1!H79*100/Arkusz1!D79</f>
        <v>5.7692307692307692</v>
      </c>
      <c r="K70" s="101"/>
      <c r="L70" s="102"/>
      <c r="M70" s="102"/>
      <c r="N70" s="106"/>
      <c r="O70" s="106"/>
    </row>
    <row r="71" spans="1:15" ht="17.149999999999999" customHeight="1">
      <c r="A71" s="46">
        <v>123</v>
      </c>
      <c r="B71" s="53" t="s">
        <v>70</v>
      </c>
      <c r="C71" s="51" t="s">
        <v>21</v>
      </c>
      <c r="D71" s="53" t="s">
        <v>64</v>
      </c>
      <c r="E71" s="61">
        <f>Arkusz1!H59*100/Arkusz1!D59</f>
        <v>3.5794183445190155</v>
      </c>
      <c r="F71" s="46">
        <v>177</v>
      </c>
      <c r="G71" s="53" t="s">
        <v>64</v>
      </c>
      <c r="H71" s="51" t="s">
        <v>18</v>
      </c>
      <c r="I71" s="53" t="s">
        <v>64</v>
      </c>
      <c r="J71" s="61">
        <f>Arkusz1!H52*100/Arkusz1!D52</f>
        <v>5.8402860548271756</v>
      </c>
      <c r="K71" s="101"/>
      <c r="L71" s="102"/>
      <c r="M71" s="102"/>
      <c r="N71" s="106"/>
      <c r="O71" s="106"/>
    </row>
    <row r="72" spans="1:15" ht="17.149999999999999" customHeight="1">
      <c r="A72" s="46">
        <v>124</v>
      </c>
      <c r="B72" s="50" t="s">
        <v>63</v>
      </c>
      <c r="C72" s="51" t="s">
        <v>38</v>
      </c>
      <c r="D72" s="50" t="s">
        <v>50</v>
      </c>
      <c r="E72" s="61">
        <f>Arkusz1!H51*100/Arkusz1!D51</f>
        <v>3.6082474226804124</v>
      </c>
      <c r="F72" s="46">
        <v>178</v>
      </c>
      <c r="G72" s="50" t="s">
        <v>114</v>
      </c>
      <c r="H72" s="51" t="s">
        <v>21</v>
      </c>
      <c r="I72" s="50" t="s">
        <v>108</v>
      </c>
      <c r="J72" s="61">
        <f>Arkusz1!H106*100/Arkusz1!D106</f>
        <v>5.8558558558558556</v>
      </c>
      <c r="K72" s="101"/>
      <c r="L72" s="102"/>
      <c r="M72" s="102"/>
      <c r="N72" s="106"/>
      <c r="O72" s="106"/>
    </row>
    <row r="73" spans="1:15" ht="17.149999999999999" customHeight="1">
      <c r="A73" s="46">
        <v>125</v>
      </c>
      <c r="B73" s="53" t="s">
        <v>67</v>
      </c>
      <c r="C73" s="51" t="s">
        <v>21</v>
      </c>
      <c r="D73" s="53" t="s">
        <v>64</v>
      </c>
      <c r="E73" s="61">
        <f>Arkusz1!H56*100/Arkusz1!D56</f>
        <v>3.6144578313253013</v>
      </c>
      <c r="F73" s="46">
        <v>179</v>
      </c>
      <c r="G73" s="50" t="s">
        <v>72</v>
      </c>
      <c r="H73" s="51" t="s">
        <v>21</v>
      </c>
      <c r="I73" s="50" t="s">
        <v>71</v>
      </c>
      <c r="J73" s="61">
        <f>Arkusz1!H61*100/Arkusz1!D61</f>
        <v>6.0402684563758386</v>
      </c>
      <c r="K73" s="101"/>
      <c r="L73" s="102"/>
      <c r="M73" s="102"/>
      <c r="N73" s="106"/>
      <c r="O73" s="106"/>
    </row>
    <row r="74" spans="1:15" ht="17.149999999999999" customHeight="1">
      <c r="A74" s="46">
        <v>126</v>
      </c>
      <c r="B74" s="52" t="s">
        <v>133</v>
      </c>
      <c r="C74" s="51" t="s">
        <v>21</v>
      </c>
      <c r="D74" s="50" t="s">
        <v>199</v>
      </c>
      <c r="E74" s="61">
        <f>Arkusz1!H205*100/Arkusz1!D205</f>
        <v>3.6144578313253013</v>
      </c>
      <c r="F74" s="46">
        <v>180</v>
      </c>
      <c r="G74" s="50" t="s">
        <v>62</v>
      </c>
      <c r="H74" s="51" t="s">
        <v>21</v>
      </c>
      <c r="I74" s="50" t="s">
        <v>50</v>
      </c>
      <c r="J74" s="61">
        <f>Arkusz1!H50*100/Arkusz1!D50</f>
        <v>6.0869565217391308</v>
      </c>
      <c r="K74" s="101"/>
      <c r="L74" s="102"/>
      <c r="M74" s="102"/>
      <c r="N74" s="106"/>
      <c r="O74" s="106"/>
    </row>
    <row r="75" spans="1:15" ht="17.149999999999999" customHeight="1">
      <c r="A75" s="46">
        <v>127</v>
      </c>
      <c r="B75" s="50" t="s">
        <v>98</v>
      </c>
      <c r="C75" s="51" t="s">
        <v>21</v>
      </c>
      <c r="D75" s="50" t="s">
        <v>96</v>
      </c>
      <c r="E75" s="61">
        <f>Arkusz1!H90*100/Arkusz1!D90</f>
        <v>3.6269430051813472</v>
      </c>
      <c r="F75" s="46">
        <v>181</v>
      </c>
      <c r="G75" s="50" t="s">
        <v>51</v>
      </c>
      <c r="H75" s="51" t="s">
        <v>18</v>
      </c>
      <c r="I75" s="50" t="s">
        <v>50</v>
      </c>
      <c r="J75" s="61">
        <f>Arkusz1!H37*100/Arkusz1!D37</f>
        <v>6.2146892655367232</v>
      </c>
      <c r="K75" s="101"/>
      <c r="L75" s="102"/>
      <c r="M75" s="102"/>
      <c r="N75" s="106"/>
      <c r="O75" s="106"/>
    </row>
    <row r="76" spans="1:15" ht="17.149999999999999" customHeight="1">
      <c r="A76" s="46">
        <v>128</v>
      </c>
      <c r="B76" s="53" t="s">
        <v>64</v>
      </c>
      <c r="C76" s="51" t="s">
        <v>21</v>
      </c>
      <c r="D76" s="53" t="s">
        <v>64</v>
      </c>
      <c r="E76" s="61">
        <f>Arkusz1!H55*100/Arkusz1!D55</f>
        <v>3.6679536679536682</v>
      </c>
      <c r="F76" s="46">
        <v>182</v>
      </c>
      <c r="G76" s="50" t="s">
        <v>75</v>
      </c>
      <c r="H76" s="51" t="s">
        <v>21</v>
      </c>
      <c r="I76" s="50" t="s">
        <v>71</v>
      </c>
      <c r="J76" s="61">
        <f>Arkusz1!H64*100/Arkusz1!D64</f>
        <v>6.3414634146341466</v>
      </c>
      <c r="K76" s="101"/>
      <c r="L76" s="102"/>
      <c r="M76" s="102"/>
      <c r="N76" s="106"/>
      <c r="O76" s="106"/>
    </row>
    <row r="77" spans="1:15" ht="17.149999999999999" customHeight="1">
      <c r="A77" s="46">
        <v>129</v>
      </c>
      <c r="B77" s="50" t="s">
        <v>17</v>
      </c>
      <c r="C77" s="51" t="s">
        <v>21</v>
      </c>
      <c r="D77" s="50" t="s">
        <v>17</v>
      </c>
      <c r="E77" s="61">
        <f>Arkusz1!H5*100/Arkusz1!D5</f>
        <v>3.7216828478964401</v>
      </c>
      <c r="F77" s="46">
        <v>183</v>
      </c>
      <c r="G77" s="50" t="s">
        <v>182</v>
      </c>
      <c r="H77" s="51" t="s">
        <v>18</v>
      </c>
      <c r="I77" s="50" t="s">
        <v>182</v>
      </c>
      <c r="J77" s="61">
        <f>Arkusz1!H178*100/Arkusz1!D178</f>
        <v>6.4695009242144179</v>
      </c>
      <c r="K77" s="101"/>
      <c r="L77" s="102"/>
      <c r="M77" s="102"/>
      <c r="N77" s="106"/>
      <c r="O77" s="106"/>
    </row>
    <row r="78" spans="1:15" ht="17.149999999999999" customHeight="1">
      <c r="A78" s="46">
        <v>130</v>
      </c>
      <c r="B78" s="50" t="s">
        <v>19</v>
      </c>
      <c r="C78" s="51" t="s">
        <v>18</v>
      </c>
      <c r="D78" s="50" t="s">
        <v>17</v>
      </c>
      <c r="E78" s="61">
        <f>Arkusz1!H3*100/Arkusz1!D3</f>
        <v>3.7974683544303796</v>
      </c>
      <c r="F78" s="46">
        <v>184</v>
      </c>
      <c r="G78" s="53" t="s">
        <v>95</v>
      </c>
      <c r="H78" s="51" t="s">
        <v>21</v>
      </c>
      <c r="I78" s="53" t="s">
        <v>87</v>
      </c>
      <c r="J78" s="61">
        <f>Arkusz1!H86*100/Arkusz1!D86</f>
        <v>6.640625</v>
      </c>
      <c r="K78" s="101"/>
      <c r="L78" s="102"/>
      <c r="M78" s="102"/>
      <c r="N78" s="106"/>
      <c r="O78" s="106"/>
    </row>
    <row r="79" spans="1:15" ht="17.149999999999999" customHeight="1">
      <c r="A79" s="46">
        <v>131</v>
      </c>
      <c r="B79" s="50" t="s">
        <v>96</v>
      </c>
      <c r="C79" s="51" t="s">
        <v>21</v>
      </c>
      <c r="D79" s="50" t="s">
        <v>96</v>
      </c>
      <c r="E79" s="61">
        <f>Arkusz1!H88*100/Arkusz1!D88</f>
        <v>3.8306451612903225</v>
      </c>
      <c r="F79" s="46">
        <v>185</v>
      </c>
      <c r="G79" s="50" t="s">
        <v>132</v>
      </c>
      <c r="H79" s="51" t="s">
        <v>21</v>
      </c>
      <c r="I79" s="50" t="s">
        <v>131</v>
      </c>
      <c r="J79" s="61">
        <f>Arkusz1!H130*100/Arkusz1!D130</f>
        <v>6.7307692307692308</v>
      </c>
      <c r="K79" s="101"/>
      <c r="L79" s="102"/>
      <c r="M79" s="102"/>
      <c r="N79" s="106"/>
      <c r="O79" s="106"/>
    </row>
    <row r="80" spans="1:15" ht="17.149999999999999" customHeight="1">
      <c r="A80" s="46">
        <v>132</v>
      </c>
      <c r="B80" s="53" t="s">
        <v>91</v>
      </c>
      <c r="C80" s="51" t="s">
        <v>21</v>
      </c>
      <c r="D80" s="53" t="s">
        <v>87</v>
      </c>
      <c r="E80" s="61">
        <f>Arkusz1!H82*100/Arkusz1!D82</f>
        <v>3.90625</v>
      </c>
      <c r="F80" s="46">
        <v>186</v>
      </c>
      <c r="G80" s="50" t="s">
        <v>78</v>
      </c>
      <c r="H80" s="51" t="s">
        <v>18</v>
      </c>
      <c r="I80" s="50" t="s">
        <v>78</v>
      </c>
      <c r="J80" s="61">
        <f>Arkusz1!H67*100/Arkusz1!D67</f>
        <v>6.8396226415094343</v>
      </c>
      <c r="K80" s="101"/>
      <c r="L80" s="102"/>
      <c r="M80" s="102"/>
      <c r="N80" s="106"/>
      <c r="O80" s="106"/>
    </row>
    <row r="81" spans="1:15" ht="17.149999999999999" customHeight="1">
      <c r="A81" s="46">
        <v>133</v>
      </c>
      <c r="B81" s="50" t="s">
        <v>83</v>
      </c>
      <c r="C81" s="51" t="s">
        <v>21</v>
      </c>
      <c r="D81" s="50" t="s">
        <v>78</v>
      </c>
      <c r="E81" s="61">
        <f>Arkusz1!H73*100/Arkusz1!D73</f>
        <v>3.9408866995073892</v>
      </c>
      <c r="F81" s="46">
        <v>187</v>
      </c>
      <c r="G81" s="50" t="s">
        <v>173</v>
      </c>
      <c r="H81" s="51" t="s">
        <v>21</v>
      </c>
      <c r="I81" s="50" t="s">
        <v>171</v>
      </c>
      <c r="J81" s="61">
        <f>Arkusz1!H169*100/Arkusz1!D169</f>
        <v>6.8965517241379306</v>
      </c>
      <c r="K81" s="101"/>
      <c r="L81" s="102"/>
      <c r="M81" s="102"/>
      <c r="N81" s="106"/>
      <c r="O81" s="106"/>
    </row>
    <row r="82" spans="1:15" ht="17.149999999999999" customHeight="1">
      <c r="A82" s="46">
        <v>134</v>
      </c>
      <c r="B82" s="50" t="s">
        <v>99</v>
      </c>
      <c r="C82" s="51" t="s">
        <v>21</v>
      </c>
      <c r="D82" s="50" t="s">
        <v>96</v>
      </c>
      <c r="E82" s="61">
        <f>Arkusz1!H91*100/Arkusz1!D91</f>
        <v>3.9867109634551494</v>
      </c>
      <c r="F82" s="46">
        <v>188</v>
      </c>
      <c r="G82" s="50" t="s">
        <v>196</v>
      </c>
      <c r="H82" s="51" t="s">
        <v>21</v>
      </c>
      <c r="I82" s="50" t="s">
        <v>194</v>
      </c>
      <c r="J82" s="61">
        <f>Arkusz1!H196*100/Arkusz1!D196</f>
        <v>6.8965517241379306</v>
      </c>
      <c r="K82" s="101"/>
      <c r="L82" s="102"/>
      <c r="M82" s="102"/>
      <c r="N82" s="106"/>
      <c r="O82" s="106"/>
    </row>
    <row r="83" spans="1:15" ht="17.149999999999999" customHeight="1">
      <c r="A83" s="46">
        <v>135</v>
      </c>
      <c r="B83" s="50" t="s">
        <v>172</v>
      </c>
      <c r="C83" s="51" t="s">
        <v>21</v>
      </c>
      <c r="D83" s="50" t="s">
        <v>171</v>
      </c>
      <c r="E83" s="61">
        <f>Arkusz1!H168*100/Arkusz1!D168</f>
        <v>4.0201005025125625</v>
      </c>
      <c r="F83" s="46">
        <v>189</v>
      </c>
      <c r="G83" s="50" t="s">
        <v>183</v>
      </c>
      <c r="H83" s="51" t="s">
        <v>21</v>
      </c>
      <c r="I83" s="50" t="s">
        <v>182</v>
      </c>
      <c r="J83" s="61">
        <f>Arkusz1!H179*100/Arkusz1!D179</f>
        <v>7.0175438596491224</v>
      </c>
      <c r="K83" s="101"/>
      <c r="L83" s="102"/>
      <c r="M83" s="102"/>
      <c r="N83" s="106"/>
      <c r="O83" s="106"/>
    </row>
    <row r="84" spans="1:15" ht="17.149999999999999" customHeight="1">
      <c r="A84" s="46">
        <v>136</v>
      </c>
      <c r="B84" s="50" t="s">
        <v>121</v>
      </c>
      <c r="C84" s="51" t="s">
        <v>21</v>
      </c>
      <c r="D84" s="50" t="s">
        <v>108</v>
      </c>
      <c r="E84" s="61">
        <f>Arkusz1!H113*100/Arkusz1!D113</f>
        <v>4.026845637583893</v>
      </c>
      <c r="F84" s="46">
        <v>190</v>
      </c>
      <c r="G84" s="50" t="s">
        <v>71</v>
      </c>
      <c r="H84" s="51" t="s">
        <v>38</v>
      </c>
      <c r="I84" s="50" t="s">
        <v>71</v>
      </c>
      <c r="J84" s="61">
        <f>Arkusz1!H60*100/Arkusz1!D60</f>
        <v>7.1170084439083237</v>
      </c>
      <c r="K84" s="101"/>
      <c r="L84" s="102"/>
      <c r="M84" s="102"/>
      <c r="N84" s="106"/>
      <c r="O84" s="106"/>
    </row>
    <row r="85" spans="1:15" ht="17.149999999999999" customHeight="1">
      <c r="A85" s="46">
        <v>137</v>
      </c>
      <c r="B85" s="50" t="s">
        <v>80</v>
      </c>
      <c r="C85" s="51" t="s">
        <v>21</v>
      </c>
      <c r="D85" s="50" t="s">
        <v>78</v>
      </c>
      <c r="E85" s="61">
        <f>Arkusz1!H70*100/Arkusz1!D70</f>
        <v>4.0540540540540544</v>
      </c>
      <c r="F85" s="46">
        <v>191</v>
      </c>
      <c r="G85" s="50" t="s">
        <v>134</v>
      </c>
      <c r="H85" s="51" t="s">
        <v>21</v>
      </c>
      <c r="I85" s="50" t="s">
        <v>131</v>
      </c>
      <c r="J85" s="61">
        <f>Arkusz1!H126*100/Arkusz1!D126</f>
        <v>7.1729957805907176</v>
      </c>
      <c r="K85" s="101"/>
      <c r="L85" s="102"/>
      <c r="M85" s="102"/>
      <c r="N85" s="106"/>
      <c r="O85" s="106"/>
    </row>
    <row r="86" spans="1:15" ht="17.149999999999999" customHeight="1">
      <c r="A86" s="46">
        <v>138</v>
      </c>
      <c r="B86" s="50" t="s">
        <v>17</v>
      </c>
      <c r="C86" s="51" t="s">
        <v>18</v>
      </c>
      <c r="D86" s="50" t="s">
        <v>17</v>
      </c>
      <c r="E86" s="61">
        <f>Arkusz1!H2*100/Arkusz1!D2</f>
        <v>4.0545521562845561</v>
      </c>
      <c r="F86" s="46">
        <v>192</v>
      </c>
      <c r="G86" s="50" t="s">
        <v>115</v>
      </c>
      <c r="H86" s="51" t="s">
        <v>21</v>
      </c>
      <c r="I86" s="50" t="s">
        <v>108</v>
      </c>
      <c r="J86" s="61">
        <f>Arkusz1!H107*100/Arkusz1!D107</f>
        <v>7.2463768115942031</v>
      </c>
      <c r="K86" s="101"/>
      <c r="L86" s="102"/>
      <c r="M86" s="102"/>
      <c r="N86" s="106"/>
      <c r="O86" s="106"/>
    </row>
    <row r="87" spans="1:15" ht="17.149999999999999" customHeight="1">
      <c r="A87" s="46">
        <v>139</v>
      </c>
      <c r="B87" s="50" t="s">
        <v>49</v>
      </c>
      <c r="C87" s="51" t="s">
        <v>21</v>
      </c>
      <c r="D87" s="50" t="s">
        <v>36</v>
      </c>
      <c r="E87" s="61">
        <f>Arkusz1!H35*100/Arkusz1!D35</f>
        <v>4.0650406504065044</v>
      </c>
      <c r="F87" s="46">
        <v>193</v>
      </c>
      <c r="G87" s="50" t="s">
        <v>112</v>
      </c>
      <c r="H87" s="51" t="s">
        <v>21</v>
      </c>
      <c r="I87" s="50" t="s">
        <v>108</v>
      </c>
      <c r="J87" s="61">
        <f>Arkusz1!H104*100/Arkusz1!D104</f>
        <v>7.3619631901840492</v>
      </c>
      <c r="K87" s="101"/>
      <c r="L87" s="102"/>
      <c r="M87" s="102"/>
      <c r="N87" s="106"/>
      <c r="O87" s="106"/>
    </row>
    <row r="88" spans="1:15" ht="17.149999999999999" customHeight="1">
      <c r="A88" s="46">
        <v>140</v>
      </c>
      <c r="B88" s="53" t="s">
        <v>92</v>
      </c>
      <c r="C88" s="51" t="s">
        <v>21</v>
      </c>
      <c r="D88" s="53" t="s">
        <v>87</v>
      </c>
      <c r="E88" s="61">
        <f>Arkusz1!H83*100/Arkusz1!D83</f>
        <v>4.0723981900452486</v>
      </c>
      <c r="F88" s="46">
        <v>194</v>
      </c>
      <c r="G88" s="50" t="s">
        <v>36</v>
      </c>
      <c r="H88" s="51" t="s">
        <v>21</v>
      </c>
      <c r="I88" s="50" t="s">
        <v>36</v>
      </c>
      <c r="J88" s="61">
        <f>Arkusz1!H27*100/Arkusz1!D27</f>
        <v>7.4626865671641793</v>
      </c>
      <c r="K88" s="101"/>
      <c r="L88" s="102"/>
      <c r="M88" s="102"/>
      <c r="N88" s="106"/>
      <c r="O88" s="106"/>
    </row>
    <row r="89" spans="1:15" ht="17.149999999999999" customHeight="1">
      <c r="A89" s="46">
        <v>141</v>
      </c>
      <c r="B89" s="50" t="s">
        <v>185</v>
      </c>
      <c r="C89" s="51" t="s">
        <v>21</v>
      </c>
      <c r="D89" s="50" t="s">
        <v>182</v>
      </c>
      <c r="E89" s="61">
        <f>Arkusz1!H181*100/Arkusz1!D181</f>
        <v>4.1095890410958908</v>
      </c>
      <c r="F89" s="46">
        <v>195</v>
      </c>
      <c r="G89" s="50" t="s">
        <v>182</v>
      </c>
      <c r="H89" s="51" t="s">
        <v>21</v>
      </c>
      <c r="I89" s="50" t="s">
        <v>182</v>
      </c>
      <c r="J89" s="61">
        <f>Arkusz1!H188*100/Arkusz1!D188</f>
        <v>7.5471698113207548</v>
      </c>
      <c r="K89" s="101"/>
      <c r="L89" s="102"/>
      <c r="M89" s="102"/>
      <c r="N89" s="106"/>
      <c r="O89" s="106"/>
    </row>
    <row r="90" spans="1:15" ht="17.149999999999999" customHeight="1">
      <c r="A90" s="46">
        <v>142</v>
      </c>
      <c r="B90" s="50" t="s">
        <v>58</v>
      </c>
      <c r="C90" s="51" t="s">
        <v>21</v>
      </c>
      <c r="D90" s="50" t="s">
        <v>50</v>
      </c>
      <c r="E90" s="61">
        <f>Arkusz1!H46*100/Arkusz1!D46</f>
        <v>4.2016806722689077</v>
      </c>
      <c r="F90" s="46">
        <v>196</v>
      </c>
      <c r="G90" s="50" t="s">
        <v>44</v>
      </c>
      <c r="H90" s="51" t="s">
        <v>21</v>
      </c>
      <c r="I90" s="50" t="s">
        <v>36</v>
      </c>
      <c r="J90" s="61">
        <f>Arkusz1!H30*100/Arkusz1!D30</f>
        <v>7.5949367088607591</v>
      </c>
      <c r="K90" s="101"/>
      <c r="L90" s="102"/>
      <c r="M90" s="102"/>
      <c r="N90" s="106"/>
      <c r="O90" s="106"/>
    </row>
    <row r="91" spans="1:15" ht="17.149999999999999" customHeight="1">
      <c r="A91" s="46">
        <v>143</v>
      </c>
      <c r="B91" s="50" t="s">
        <v>48</v>
      </c>
      <c r="C91" s="51" t="s">
        <v>21</v>
      </c>
      <c r="D91" s="50" t="s">
        <v>36</v>
      </c>
      <c r="E91" s="61">
        <f>Arkusz1!H34*100/Arkusz1!D34</f>
        <v>4.2105263157894735</v>
      </c>
      <c r="F91" s="46">
        <v>197</v>
      </c>
      <c r="G91" s="50" t="s">
        <v>138</v>
      </c>
      <c r="H91" s="51" t="s">
        <v>21</v>
      </c>
      <c r="I91" s="50" t="s">
        <v>131</v>
      </c>
      <c r="J91" s="61">
        <f>Arkusz1!H132*100/Arkusz1!D132</f>
        <v>7.7922077922077921</v>
      </c>
      <c r="K91" s="101"/>
      <c r="L91" s="102"/>
      <c r="M91" s="102"/>
      <c r="N91" s="106"/>
      <c r="O91" s="106"/>
    </row>
    <row r="92" spans="1:15" ht="17.149999999999999" customHeight="1">
      <c r="A92" s="46">
        <v>144</v>
      </c>
      <c r="B92" s="50" t="s">
        <v>53</v>
      </c>
      <c r="C92" s="51" t="s">
        <v>21</v>
      </c>
      <c r="D92" s="50" t="s">
        <v>50</v>
      </c>
      <c r="E92" s="61">
        <f>Arkusz1!H40*100/Arkusz1!D40</f>
        <v>4.2328042328042326</v>
      </c>
      <c r="F92" s="46">
        <v>198</v>
      </c>
      <c r="G92" s="50" t="s">
        <v>133</v>
      </c>
      <c r="H92" s="51" t="s">
        <v>21</v>
      </c>
      <c r="I92" s="50" t="s">
        <v>131</v>
      </c>
      <c r="J92" s="61">
        <f>Arkusz1!H125*100/Arkusz1!D125</f>
        <v>7.8125</v>
      </c>
      <c r="K92" s="101"/>
      <c r="L92" s="102"/>
      <c r="M92" s="102"/>
      <c r="N92" s="106"/>
      <c r="O92" s="106"/>
    </row>
    <row r="93" spans="1:15" ht="17.149999999999999" customHeight="1">
      <c r="A93" s="46">
        <v>145</v>
      </c>
      <c r="B93" s="50" t="s">
        <v>163</v>
      </c>
      <c r="C93" s="51" t="s">
        <v>21</v>
      </c>
      <c r="D93" s="50" t="s">
        <v>155</v>
      </c>
      <c r="E93" s="61">
        <f>Arkusz1!H158*100/Arkusz1!D158</f>
        <v>4.2424242424242422</v>
      </c>
      <c r="F93" s="46">
        <v>199</v>
      </c>
      <c r="G93" s="53" t="s">
        <v>87</v>
      </c>
      <c r="H93" s="51" t="s">
        <v>18</v>
      </c>
      <c r="I93" s="53" t="s">
        <v>87</v>
      </c>
      <c r="J93" s="61">
        <f>Arkusz1!H77*100/Arkusz1!D77</f>
        <v>7.8630310716550413</v>
      </c>
      <c r="K93" s="101"/>
      <c r="L93" s="102"/>
      <c r="M93" s="102"/>
      <c r="N93" s="106"/>
      <c r="O93" s="106"/>
    </row>
    <row r="94" spans="1:15" ht="17.149999999999999" customHeight="1">
      <c r="A94" s="46">
        <v>146</v>
      </c>
      <c r="B94" s="50" t="s">
        <v>19</v>
      </c>
      <c r="C94" s="51" t="s">
        <v>21</v>
      </c>
      <c r="D94" s="50" t="s">
        <v>17</v>
      </c>
      <c r="E94" s="61">
        <f>Arkusz1!H12*100/Arkusz1!D12</f>
        <v>4.3126684636118595</v>
      </c>
      <c r="F94" s="46">
        <v>200</v>
      </c>
      <c r="G94" s="50" t="s">
        <v>36</v>
      </c>
      <c r="H94" s="51" t="s">
        <v>18</v>
      </c>
      <c r="I94" s="50" t="s">
        <v>36</v>
      </c>
      <c r="J94" s="61">
        <f>Arkusz1!H22*100/Arkusz1!D22</f>
        <v>7.8751857355126305</v>
      </c>
      <c r="K94" s="101"/>
      <c r="L94" s="102"/>
      <c r="M94" s="102"/>
      <c r="N94" s="106"/>
      <c r="O94" s="106"/>
    </row>
    <row r="95" spans="1:15" ht="17.149999999999999" customHeight="1">
      <c r="A95" s="46">
        <v>147</v>
      </c>
      <c r="B95" s="50" t="s">
        <v>37</v>
      </c>
      <c r="C95" s="51" t="s">
        <v>38</v>
      </c>
      <c r="D95" s="50" t="s">
        <v>36</v>
      </c>
      <c r="E95" s="61">
        <f>Arkusz1!H23*100/Arkusz1!D23</f>
        <v>4.3165467625899279</v>
      </c>
      <c r="F95" s="46">
        <v>201</v>
      </c>
      <c r="G95" s="50" t="s">
        <v>113</v>
      </c>
      <c r="H95" s="51" t="s">
        <v>21</v>
      </c>
      <c r="I95" s="50" t="s">
        <v>108</v>
      </c>
      <c r="J95" s="61">
        <f>Arkusz1!H105*100/Arkusz1!D105</f>
        <v>8.1081081081081088</v>
      </c>
      <c r="K95" s="101"/>
      <c r="L95" s="102"/>
      <c r="M95" s="102"/>
      <c r="N95" s="106"/>
      <c r="O95" s="106"/>
    </row>
    <row r="96" spans="1:15" ht="17.149999999999999" customHeight="1">
      <c r="A96" s="46">
        <v>148</v>
      </c>
      <c r="B96" s="50" t="s">
        <v>197</v>
      </c>
      <c r="C96" s="51" t="s">
        <v>21</v>
      </c>
      <c r="D96" s="50" t="s">
        <v>194</v>
      </c>
      <c r="E96" s="61">
        <f>Arkusz1!H197*100/Arkusz1!D197</f>
        <v>4.3321299638989172</v>
      </c>
      <c r="F96" s="46">
        <v>202</v>
      </c>
      <c r="G96" s="50" t="s">
        <v>132</v>
      </c>
      <c r="H96" s="51" t="s">
        <v>18</v>
      </c>
      <c r="I96" s="50" t="s">
        <v>131</v>
      </c>
      <c r="J96" s="61">
        <f>Arkusz1!H124*100/Arkusz1!D124</f>
        <v>8.1632653061224492</v>
      </c>
      <c r="K96" s="101"/>
      <c r="L96" s="102"/>
      <c r="M96" s="102"/>
      <c r="N96" s="106"/>
      <c r="O96" s="106"/>
    </row>
    <row r="97" spans="1:15" ht="17.149999999999999" customHeight="1">
      <c r="A97" s="46">
        <v>149</v>
      </c>
      <c r="B97" s="52" t="s">
        <v>205</v>
      </c>
      <c r="C97" s="51" t="s">
        <v>38</v>
      </c>
      <c r="D97" s="50" t="s">
        <v>199</v>
      </c>
      <c r="E97" s="61">
        <f>Arkusz1!H207*100/Arkusz1!D207</f>
        <v>4.3478260869565215</v>
      </c>
      <c r="F97" s="46">
        <v>203</v>
      </c>
      <c r="G97" s="50" t="s">
        <v>178</v>
      </c>
      <c r="H97" s="51" t="s">
        <v>21</v>
      </c>
      <c r="I97" s="50" t="s">
        <v>177</v>
      </c>
      <c r="J97" s="61">
        <f>Arkusz1!H174*100/Arkusz1!D174</f>
        <v>8.3076923076923084</v>
      </c>
      <c r="K97" s="101"/>
      <c r="L97" s="102"/>
      <c r="M97" s="102"/>
      <c r="N97" s="106"/>
      <c r="O97" s="106"/>
    </row>
    <row r="98" spans="1:15" ht="17.149999999999999" customHeight="1">
      <c r="A98" s="46">
        <v>150</v>
      </c>
      <c r="B98" s="50" t="s">
        <v>85</v>
      </c>
      <c r="C98" s="51" t="s">
        <v>21</v>
      </c>
      <c r="D98" s="50" t="s">
        <v>78</v>
      </c>
      <c r="E98" s="61">
        <f>Arkusz1!H75*100/Arkusz1!D75</f>
        <v>4.3859649122807021</v>
      </c>
      <c r="F98" s="46">
        <v>204</v>
      </c>
      <c r="G98" s="50" t="s">
        <v>41</v>
      </c>
      <c r="H98" s="51" t="s">
        <v>21</v>
      </c>
      <c r="I98" s="50" t="s">
        <v>36</v>
      </c>
      <c r="J98" s="61">
        <f>Arkusz1!H26*100/Arkusz1!D26</f>
        <v>8.4507042253521121</v>
      </c>
      <c r="K98" s="101"/>
      <c r="L98" s="102"/>
      <c r="M98" s="102"/>
      <c r="N98" s="106"/>
      <c r="O98" s="106"/>
    </row>
    <row r="99" spans="1:15" ht="17.149999999999999" customHeight="1">
      <c r="A99" s="46">
        <v>151</v>
      </c>
      <c r="B99" s="53" t="s">
        <v>68</v>
      </c>
      <c r="C99" s="51" t="s">
        <v>21</v>
      </c>
      <c r="D99" s="53" t="s">
        <v>64</v>
      </c>
      <c r="E99" s="61">
        <f>Arkusz1!H57*100/Arkusz1!D57</f>
        <v>4.4444444444444446</v>
      </c>
      <c r="F99" s="46">
        <v>205</v>
      </c>
      <c r="G99" s="50" t="s">
        <v>45</v>
      </c>
      <c r="H99" s="51" t="s">
        <v>21</v>
      </c>
      <c r="I99" s="50" t="s">
        <v>36</v>
      </c>
      <c r="J99" s="61">
        <f>Arkusz1!H31*100/Arkusz1!D31</f>
        <v>9.0909090909090917</v>
      </c>
      <c r="K99" s="101"/>
      <c r="L99" s="102"/>
      <c r="M99" s="102"/>
      <c r="N99" s="106"/>
      <c r="O99" s="106"/>
    </row>
    <row r="100" spans="1:15" ht="17.149999999999999" customHeight="1">
      <c r="A100" s="46">
        <v>152</v>
      </c>
      <c r="B100" s="50" t="s">
        <v>120</v>
      </c>
      <c r="C100" s="51" t="s">
        <v>21</v>
      </c>
      <c r="D100" s="50" t="s">
        <v>108</v>
      </c>
      <c r="E100" s="61">
        <f>Arkusz1!H112*100/Arkusz1!D112</f>
        <v>4.4642857142857144</v>
      </c>
      <c r="F100" s="46">
        <v>206</v>
      </c>
      <c r="G100" s="50" t="s">
        <v>119</v>
      </c>
      <c r="H100" s="51" t="s">
        <v>21</v>
      </c>
      <c r="I100" s="50" t="s">
        <v>108</v>
      </c>
      <c r="J100" s="61">
        <f>Arkusz1!H111*100/Arkusz1!D111</f>
        <v>9.7142857142857135</v>
      </c>
      <c r="K100" s="101"/>
      <c r="L100" s="102"/>
      <c r="M100" s="102"/>
      <c r="N100" s="106"/>
      <c r="O100" s="106"/>
    </row>
    <row r="101" spans="1:15" ht="17.149999999999999" customHeight="1">
      <c r="A101" s="46">
        <v>153</v>
      </c>
      <c r="B101" s="50" t="s">
        <v>40</v>
      </c>
      <c r="C101" s="51" t="s">
        <v>38</v>
      </c>
      <c r="D101" s="50" t="s">
        <v>36</v>
      </c>
      <c r="E101" s="61">
        <f>Arkusz1!H25*100/Arkusz1!D25</f>
        <v>4.5454545454545459</v>
      </c>
      <c r="F101" s="46">
        <v>207</v>
      </c>
      <c r="G101" s="50" t="s">
        <v>131</v>
      </c>
      <c r="H101" s="51" t="s">
        <v>21</v>
      </c>
      <c r="I101" s="50" t="s">
        <v>131</v>
      </c>
      <c r="J101" s="61">
        <f>Arkusz1!H127*100/Arkusz1!D127</f>
        <v>9.7323600973236015</v>
      </c>
      <c r="K101" s="101"/>
      <c r="L101" s="102"/>
      <c r="M101" s="102"/>
      <c r="N101" s="106"/>
      <c r="O101" s="106"/>
    </row>
    <row r="102" spans="1:15" ht="17.149999999999999" customHeight="1">
      <c r="A102" s="46">
        <v>154</v>
      </c>
      <c r="B102" s="50" t="s">
        <v>111</v>
      </c>
      <c r="C102" s="51" t="s">
        <v>38</v>
      </c>
      <c r="D102" s="50" t="s">
        <v>108</v>
      </c>
      <c r="E102" s="61">
        <f>Arkusz1!H103*100/Arkusz1!D103</f>
        <v>4.6511627906976747</v>
      </c>
      <c r="F102" s="46">
        <v>208</v>
      </c>
      <c r="G102" s="50" t="s">
        <v>136</v>
      </c>
      <c r="H102" s="51" t="s">
        <v>21</v>
      </c>
      <c r="I102" s="50" t="s">
        <v>131</v>
      </c>
      <c r="J102" s="61">
        <f>Arkusz1!H129*100/Arkusz1!D129</f>
        <v>10.106382978723405</v>
      </c>
      <c r="K102" s="101"/>
      <c r="L102" s="102"/>
      <c r="M102" s="102"/>
      <c r="N102" s="106"/>
      <c r="O102" s="106"/>
    </row>
    <row r="103" spans="1:15" ht="17.149999999999999" customHeight="1">
      <c r="A103" s="46">
        <v>155</v>
      </c>
      <c r="B103" s="50" t="s">
        <v>189</v>
      </c>
      <c r="C103" s="51" t="s">
        <v>21</v>
      </c>
      <c r="D103" s="50" t="s">
        <v>182</v>
      </c>
      <c r="E103" s="61">
        <f>Arkusz1!H185*100/Arkusz1!D185</f>
        <v>4.7120418848167542</v>
      </c>
      <c r="F103" s="46">
        <v>209</v>
      </c>
      <c r="G103" s="50" t="s">
        <v>131</v>
      </c>
      <c r="H103" s="51" t="s">
        <v>18</v>
      </c>
      <c r="I103" s="50" t="s">
        <v>131</v>
      </c>
      <c r="J103" s="61">
        <f>Arkusz1!H123*100/Arkusz1!D123</f>
        <v>10.138248847926267</v>
      </c>
      <c r="K103" s="101"/>
      <c r="L103" s="102"/>
      <c r="M103" s="102"/>
      <c r="N103" s="106"/>
      <c r="O103" s="106"/>
    </row>
    <row r="104" spans="1:15" ht="17.149999999999999" customHeight="1">
      <c r="A104" s="46">
        <v>156</v>
      </c>
      <c r="B104" s="50" t="s">
        <v>50</v>
      </c>
      <c r="C104" s="51" t="s">
        <v>21</v>
      </c>
      <c r="D104" s="50" t="s">
        <v>50</v>
      </c>
      <c r="E104" s="61">
        <f>Arkusz1!H39*100/Arkusz1!D39</f>
        <v>4.7272727272727275</v>
      </c>
      <c r="F104" s="46">
        <v>210</v>
      </c>
      <c r="G104" s="50" t="s">
        <v>122</v>
      </c>
      <c r="H104" s="51" t="s">
        <v>21</v>
      </c>
      <c r="I104" s="50" t="s">
        <v>108</v>
      </c>
      <c r="J104" s="61">
        <f>Arkusz1!H114*100/Arkusz1!D114</f>
        <v>10.62992125984252</v>
      </c>
      <c r="K104" s="101"/>
      <c r="L104" s="102"/>
      <c r="M104" s="102"/>
      <c r="N104" s="106"/>
      <c r="O104" s="106"/>
    </row>
    <row r="105" spans="1:15" ht="17.149999999999999" customHeight="1">
      <c r="A105" s="46">
        <v>157</v>
      </c>
      <c r="B105" s="50" t="s">
        <v>187</v>
      </c>
      <c r="C105" s="51" t="s">
        <v>21</v>
      </c>
      <c r="D105" s="50" t="s">
        <v>182</v>
      </c>
      <c r="E105" s="61">
        <f>Arkusz1!H183*100/Arkusz1!D183</f>
        <v>4.7297297297297298</v>
      </c>
      <c r="F105" s="46">
        <v>211</v>
      </c>
      <c r="G105" s="50" t="s">
        <v>177</v>
      </c>
      <c r="H105" s="51" t="s">
        <v>18</v>
      </c>
      <c r="I105" s="50" t="s">
        <v>177</v>
      </c>
      <c r="J105" s="61">
        <f>Arkusz1!H173*100/Arkusz1!D173</f>
        <v>10.702614379084967</v>
      </c>
      <c r="K105" s="101"/>
      <c r="L105" s="102"/>
      <c r="M105" s="102"/>
      <c r="N105" s="106"/>
      <c r="O105" s="106"/>
    </row>
    <row r="106" spans="1:15" ht="17.149999999999999" customHeight="1">
      <c r="A106" s="46">
        <v>158</v>
      </c>
      <c r="B106" s="50" t="s">
        <v>50</v>
      </c>
      <c r="C106" s="51" t="s">
        <v>18</v>
      </c>
      <c r="D106" s="50" t="s">
        <v>50</v>
      </c>
      <c r="E106" s="61">
        <f>Arkusz1!H36*100/Arkusz1!D36</f>
        <v>4.7769443347808922</v>
      </c>
      <c r="F106" s="46">
        <v>212</v>
      </c>
      <c r="G106" s="50" t="s">
        <v>116</v>
      </c>
      <c r="H106" s="51" t="s">
        <v>21</v>
      </c>
      <c r="I106" s="50" t="s">
        <v>108</v>
      </c>
      <c r="J106" s="61">
        <f>Arkusz1!H108*100/Arkusz1!D108</f>
        <v>12.107623318385651</v>
      </c>
      <c r="K106" s="101"/>
      <c r="L106" s="102"/>
      <c r="M106" s="102"/>
      <c r="N106" s="106"/>
      <c r="O106" s="106"/>
    </row>
    <row r="107" spans="1:15" ht="17.149999999999999" customHeight="1">
      <c r="A107" s="46">
        <v>159</v>
      </c>
      <c r="B107" s="53" t="s">
        <v>66</v>
      </c>
      <c r="C107" s="51" t="s">
        <v>21</v>
      </c>
      <c r="D107" s="53" t="s">
        <v>64</v>
      </c>
      <c r="E107" s="61">
        <f>Arkusz1!H54*100/Arkusz1!D54</f>
        <v>4.8991354466858787</v>
      </c>
      <c r="F107" s="46">
        <v>213</v>
      </c>
      <c r="G107" s="50" t="s">
        <v>137</v>
      </c>
      <c r="H107" s="51" t="s">
        <v>21</v>
      </c>
      <c r="I107" s="50" t="s">
        <v>131</v>
      </c>
      <c r="J107" s="61">
        <f>Arkusz1!H131*100/Arkusz1!D131</f>
        <v>17.164179104477611</v>
      </c>
      <c r="K107" s="101"/>
      <c r="L107" s="101"/>
      <c r="M107" s="102"/>
      <c r="N107" s="106"/>
      <c r="O107" s="106"/>
    </row>
    <row r="108" spans="1:15" ht="17.149999999999999" customHeight="1">
      <c r="A108" s="46">
        <v>160</v>
      </c>
      <c r="B108" s="50" t="s">
        <v>74</v>
      </c>
      <c r="C108" s="51" t="s">
        <v>21</v>
      </c>
      <c r="D108" s="50" t="s">
        <v>71</v>
      </c>
      <c r="E108" s="61">
        <f>Arkusz1!H63*100/Arkusz1!D63</f>
        <v>4.9230769230769234</v>
      </c>
      <c r="F108" s="62"/>
      <c r="G108" s="62"/>
      <c r="H108" s="62"/>
      <c r="I108" s="64"/>
      <c r="J108" s="64"/>
      <c r="K108" s="84"/>
      <c r="L108" s="84"/>
      <c r="N108" s="106"/>
      <c r="O108" s="106"/>
    </row>
    <row r="109" spans="1:15" ht="17.149999999999999" customHeight="1">
      <c r="A109" s="46">
        <v>161</v>
      </c>
      <c r="B109" s="50" t="s">
        <v>181</v>
      </c>
      <c r="C109" s="51" t="s">
        <v>38</v>
      </c>
      <c r="D109" s="50" t="s">
        <v>177</v>
      </c>
      <c r="E109" s="61">
        <f>Arkusz1!H177*100/Arkusz1!D177</f>
        <v>4.9261083743842367</v>
      </c>
      <c r="F109" s="62"/>
      <c r="G109" s="62"/>
      <c r="H109" s="62"/>
      <c r="I109" s="64"/>
      <c r="J109" s="64"/>
      <c r="K109" s="84"/>
      <c r="L109" s="84"/>
      <c r="N109" s="106"/>
      <c r="O109" s="106"/>
    </row>
    <row r="110" spans="1:15" ht="17.149999999999999" customHeight="1">
      <c r="A110" s="46">
        <v>162</v>
      </c>
      <c r="B110" s="50" t="s">
        <v>35</v>
      </c>
      <c r="C110" s="51" t="s">
        <v>21</v>
      </c>
      <c r="D110" s="50" t="s">
        <v>17</v>
      </c>
      <c r="E110" s="61">
        <f>Arkusz1!H21*100/Arkusz1!D21</f>
        <v>5</v>
      </c>
      <c r="F110" s="62"/>
      <c r="G110" s="62"/>
      <c r="H110" s="62"/>
      <c r="I110" s="64"/>
      <c r="J110" s="64"/>
      <c r="K110" s="84"/>
      <c r="L110" s="84"/>
      <c r="N110" s="106"/>
      <c r="O110" s="106"/>
    </row>
    <row r="111" spans="1:15" ht="17.149999999999999" customHeight="1">
      <c r="N111" s="106"/>
      <c r="O111" s="106"/>
    </row>
  </sheetData>
  <sortState xmlns:xlrd2="http://schemas.microsoft.com/office/spreadsheetml/2017/richdata2"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&amp;CBezrobotni zwolnieni z winy zakładu pracy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111"/>
  <sheetViews>
    <sheetView topLeftCell="A55" workbookViewId="0">
      <selection activeCell="I58" sqref="I58"/>
    </sheetView>
  </sheetViews>
  <sheetFormatPr defaultColWidth="9.1796875" defaultRowHeight="15.5"/>
  <cols>
    <col min="1" max="1" width="5.7265625" style="7" customWidth="1"/>
    <col min="2" max="2" width="20.7265625" style="95" customWidth="1"/>
    <col min="3" max="3" width="5.7265625" style="96" customWidth="1"/>
    <col min="4" max="4" width="15.7265625" style="95" customWidth="1"/>
    <col min="5" max="5" width="7.7265625" style="114" customWidth="1"/>
    <col min="6" max="6" width="5.7265625" style="25" customWidth="1"/>
    <col min="7" max="7" width="20.7265625" style="27" customWidth="1"/>
    <col min="8" max="8" width="5.7265625" style="27" customWidth="1"/>
    <col min="9" max="9" width="15.7265625" style="8" customWidth="1"/>
    <col min="10" max="10" width="7.7265625" style="8" customWidth="1"/>
    <col min="11" max="12" width="7.7265625" style="7" customWidth="1"/>
    <col min="13" max="13" width="7.7265625" style="23" customWidth="1"/>
    <col min="14" max="15" width="7.7265625" style="8" customWidth="1"/>
    <col min="16" max="16384" width="9.1796875" style="6"/>
  </cols>
  <sheetData>
    <row r="1" spans="1:15" ht="25" customHeight="1">
      <c r="A1" s="70" t="s">
        <v>249</v>
      </c>
      <c r="B1" s="109" t="s">
        <v>0</v>
      </c>
      <c r="C1" s="70" t="s">
        <v>1</v>
      </c>
      <c r="D1" s="109" t="s">
        <v>2</v>
      </c>
      <c r="E1" s="103" t="s">
        <v>251</v>
      </c>
      <c r="F1" s="70" t="s">
        <v>249</v>
      </c>
      <c r="G1" s="109" t="s">
        <v>0</v>
      </c>
      <c r="H1" s="70" t="s">
        <v>1</v>
      </c>
      <c r="I1" s="109" t="s">
        <v>2</v>
      </c>
      <c r="J1" s="103" t="s">
        <v>251</v>
      </c>
      <c r="K1" s="100"/>
      <c r="L1" s="107"/>
      <c r="M1" s="100"/>
    </row>
    <row r="2" spans="1:15" ht="17.149999999999999" customHeight="1">
      <c r="A2" s="84">
        <v>1</v>
      </c>
      <c r="B2" s="78" t="s">
        <v>73</v>
      </c>
      <c r="C2" s="74" t="s">
        <v>21</v>
      </c>
      <c r="D2" s="78" t="s">
        <v>71</v>
      </c>
      <c r="E2" s="102">
        <f>Arkusz1!I62*100/Arkusz1!D62</f>
        <v>5.8139534883720927</v>
      </c>
      <c r="F2" s="110">
        <v>55</v>
      </c>
      <c r="G2" s="91" t="s">
        <v>95</v>
      </c>
      <c r="H2" s="74" t="s">
        <v>21</v>
      </c>
      <c r="I2" s="91" t="s">
        <v>87</v>
      </c>
      <c r="J2" s="102">
        <f>Arkusz1!I86*100/Arkusz1!D86</f>
        <v>17.578125</v>
      </c>
      <c r="K2" s="101"/>
      <c r="L2" s="102"/>
      <c r="M2" s="102"/>
      <c r="N2" s="104"/>
      <c r="O2" s="104"/>
    </row>
    <row r="3" spans="1:15" ht="17.149999999999999" customHeight="1">
      <c r="A3" s="84">
        <v>2</v>
      </c>
      <c r="B3" s="78" t="s">
        <v>75</v>
      </c>
      <c r="C3" s="74" t="s">
        <v>21</v>
      </c>
      <c r="D3" s="78" t="s">
        <v>71</v>
      </c>
      <c r="E3" s="102">
        <f>Arkusz1!I64*100/Arkusz1!D64</f>
        <v>6.3414634146341466</v>
      </c>
      <c r="F3" s="110">
        <v>56</v>
      </c>
      <c r="G3" s="91" t="s">
        <v>90</v>
      </c>
      <c r="H3" s="74" t="s">
        <v>21</v>
      </c>
      <c r="I3" s="91" t="s">
        <v>87</v>
      </c>
      <c r="J3" s="102">
        <f>Arkusz1!I80*100/Arkusz1!D80</f>
        <v>17.587939698492463</v>
      </c>
      <c r="K3" s="101"/>
      <c r="L3" s="102"/>
      <c r="M3" s="102"/>
      <c r="N3" s="106"/>
      <c r="O3" s="106"/>
    </row>
    <row r="4" spans="1:15" ht="17.149999999999999" customHeight="1">
      <c r="A4" s="84">
        <v>3</v>
      </c>
      <c r="B4" s="78" t="s">
        <v>32</v>
      </c>
      <c r="C4" s="74" t="s">
        <v>21</v>
      </c>
      <c r="D4" s="78" t="s">
        <v>17</v>
      </c>
      <c r="E4" s="102">
        <f>Arkusz1!I17*100/Arkusz1!D17</f>
        <v>8.9552238805970141</v>
      </c>
      <c r="F4" s="110">
        <v>57</v>
      </c>
      <c r="G4" s="78" t="s">
        <v>31</v>
      </c>
      <c r="H4" s="74" t="s">
        <v>21</v>
      </c>
      <c r="I4" s="78" t="s">
        <v>17</v>
      </c>
      <c r="J4" s="102">
        <f>Arkusz1!I16*100/Arkusz1!D16</f>
        <v>17.600000000000001</v>
      </c>
      <c r="K4" s="101"/>
      <c r="L4" s="102"/>
      <c r="M4" s="102"/>
      <c r="N4" s="106"/>
      <c r="O4" s="106"/>
    </row>
    <row r="5" spans="1:15" ht="17.149999999999999" customHeight="1">
      <c r="A5" s="84">
        <v>4</v>
      </c>
      <c r="B5" s="78" t="s">
        <v>124</v>
      </c>
      <c r="C5" s="74" t="s">
        <v>21</v>
      </c>
      <c r="D5" s="78" t="s">
        <v>108</v>
      </c>
      <c r="E5" s="102">
        <f>Arkusz1!I116*100/Arkusz1!D116</f>
        <v>11.764705882352942</v>
      </c>
      <c r="F5" s="110">
        <v>58</v>
      </c>
      <c r="G5" s="78" t="s">
        <v>36</v>
      </c>
      <c r="H5" s="74" t="s">
        <v>18</v>
      </c>
      <c r="I5" s="78" t="s">
        <v>36</v>
      </c>
      <c r="J5" s="102">
        <f>Arkusz1!I22*100/Arkusz1!D22</f>
        <v>17.830609212481427</v>
      </c>
      <c r="K5" s="101"/>
      <c r="L5" s="102"/>
      <c r="M5" s="102"/>
      <c r="N5" s="106"/>
      <c r="O5" s="106"/>
    </row>
    <row r="6" spans="1:15" ht="17.149999999999999" customHeight="1">
      <c r="A6" s="84">
        <v>5</v>
      </c>
      <c r="B6" s="78" t="s">
        <v>129</v>
      </c>
      <c r="C6" s="74" t="s">
        <v>21</v>
      </c>
      <c r="D6" s="78" t="s">
        <v>125</v>
      </c>
      <c r="E6" s="102">
        <f>Arkusz1!I121*100/Arkusz1!D121</f>
        <v>12.030075187969924</v>
      </c>
      <c r="F6" s="110">
        <v>59</v>
      </c>
      <c r="G6" s="78" t="s">
        <v>33</v>
      </c>
      <c r="H6" s="74" t="s">
        <v>21</v>
      </c>
      <c r="I6" s="78" t="s">
        <v>17</v>
      </c>
      <c r="J6" s="102">
        <f>Arkusz1!I19*100/Arkusz1!D19</f>
        <v>17.924528301886792</v>
      </c>
      <c r="K6" s="101"/>
      <c r="L6" s="102"/>
      <c r="M6" s="102"/>
      <c r="N6" s="106"/>
      <c r="O6" s="106"/>
    </row>
    <row r="7" spans="1:15" ht="17.149999999999999" customHeight="1">
      <c r="A7" s="84">
        <v>6</v>
      </c>
      <c r="B7" s="78" t="s">
        <v>46</v>
      </c>
      <c r="C7" s="74" t="s">
        <v>21</v>
      </c>
      <c r="D7" s="78" t="s">
        <v>36</v>
      </c>
      <c r="E7" s="102">
        <f>Arkusz1!I32*100/Arkusz1!D32</f>
        <v>12.162162162162161</v>
      </c>
      <c r="F7" s="110">
        <v>60</v>
      </c>
      <c r="G7" s="78" t="s">
        <v>105</v>
      </c>
      <c r="H7" s="74" t="s">
        <v>21</v>
      </c>
      <c r="I7" s="78" t="s">
        <v>96</v>
      </c>
      <c r="J7" s="102">
        <f>Arkusz1!I97*100/Arkusz1!D97</f>
        <v>17.966101694915253</v>
      </c>
      <c r="K7" s="101"/>
      <c r="L7" s="102"/>
      <c r="M7" s="102"/>
      <c r="N7" s="106"/>
      <c r="O7" s="106"/>
    </row>
    <row r="8" spans="1:15" ht="17.149999999999999" customHeight="1">
      <c r="A8" s="84">
        <v>7</v>
      </c>
      <c r="B8" s="78" t="s">
        <v>62</v>
      </c>
      <c r="C8" s="74" t="s">
        <v>21</v>
      </c>
      <c r="D8" s="78" t="s">
        <v>50</v>
      </c>
      <c r="E8" s="102">
        <f>Arkusz1!I50*100/Arkusz1!D50</f>
        <v>12.173913043478262</v>
      </c>
      <c r="F8" s="110">
        <v>61</v>
      </c>
      <c r="G8" s="91" t="s">
        <v>89</v>
      </c>
      <c r="H8" s="74" t="s">
        <v>21</v>
      </c>
      <c r="I8" s="91" t="s">
        <v>87</v>
      </c>
      <c r="J8" s="102">
        <f>Arkusz1!I79*100/Arkusz1!D79</f>
        <v>18.076923076923077</v>
      </c>
      <c r="K8" s="101"/>
      <c r="L8" s="102"/>
      <c r="M8" s="102"/>
      <c r="N8" s="106"/>
      <c r="O8" s="106"/>
    </row>
    <row r="9" spans="1:15" ht="17.149999999999999" customHeight="1">
      <c r="A9" s="84">
        <v>8</v>
      </c>
      <c r="B9" s="78" t="s">
        <v>135</v>
      </c>
      <c r="C9" s="74" t="s">
        <v>21</v>
      </c>
      <c r="D9" s="78" t="s">
        <v>131</v>
      </c>
      <c r="E9" s="102">
        <f>Arkusz1!I128*100/Arkusz1!D128</f>
        <v>12.5</v>
      </c>
      <c r="F9" s="110">
        <v>62</v>
      </c>
      <c r="G9" s="78" t="s">
        <v>55</v>
      </c>
      <c r="H9" s="74" t="s">
        <v>21</v>
      </c>
      <c r="I9" s="78" t="s">
        <v>50</v>
      </c>
      <c r="J9" s="102">
        <f>Arkusz1!I42*100/Arkusz1!D42</f>
        <v>18.095238095238095</v>
      </c>
      <c r="K9" s="101"/>
      <c r="L9" s="102"/>
      <c r="M9" s="102"/>
      <c r="N9" s="106"/>
      <c r="O9" s="106"/>
    </row>
    <row r="10" spans="1:15" ht="17.149999999999999" customHeight="1">
      <c r="A10" s="84">
        <v>9</v>
      </c>
      <c r="B10" s="78" t="s">
        <v>80</v>
      </c>
      <c r="C10" s="74" t="s">
        <v>21</v>
      </c>
      <c r="D10" s="78" t="s">
        <v>78</v>
      </c>
      <c r="E10" s="102">
        <f>Arkusz1!I70*100/Arkusz1!D70</f>
        <v>12.837837837837839</v>
      </c>
      <c r="F10" s="110">
        <v>63</v>
      </c>
      <c r="G10" s="89" t="s">
        <v>202</v>
      </c>
      <c r="H10" s="74" t="s">
        <v>21</v>
      </c>
      <c r="I10" s="78" t="s">
        <v>199</v>
      </c>
      <c r="J10" s="102">
        <f>Arkusz1!I203*100/Arkusz1!D203</f>
        <v>18.095238095238095</v>
      </c>
      <c r="K10" s="101"/>
      <c r="L10" s="102"/>
      <c r="M10" s="102"/>
      <c r="N10" s="106"/>
      <c r="O10" s="106"/>
    </row>
    <row r="11" spans="1:15" ht="17.149999999999999" customHeight="1">
      <c r="A11" s="84">
        <v>10</v>
      </c>
      <c r="B11" s="78" t="s">
        <v>42</v>
      </c>
      <c r="C11" s="74" t="s">
        <v>21</v>
      </c>
      <c r="D11" s="78" t="s">
        <v>36</v>
      </c>
      <c r="E11" s="102">
        <f>Arkusz1!I28*100/Arkusz1!D28</f>
        <v>12.941176470588236</v>
      </c>
      <c r="F11" s="110">
        <v>64</v>
      </c>
      <c r="G11" s="78" t="s">
        <v>131</v>
      </c>
      <c r="H11" s="74" t="s">
        <v>21</v>
      </c>
      <c r="I11" s="78" t="s">
        <v>131</v>
      </c>
      <c r="J11" s="102">
        <f>Arkusz1!I127*100/Arkusz1!D127</f>
        <v>18.248175182481752</v>
      </c>
      <c r="K11" s="101"/>
      <c r="L11" s="102"/>
      <c r="M11" s="102"/>
      <c r="N11" s="106"/>
      <c r="O11" s="106"/>
    </row>
    <row r="12" spans="1:15" ht="17.149999999999999" customHeight="1">
      <c r="A12" s="84">
        <v>11</v>
      </c>
      <c r="B12" s="78" t="s">
        <v>72</v>
      </c>
      <c r="C12" s="74" t="s">
        <v>21</v>
      </c>
      <c r="D12" s="78" t="s">
        <v>71</v>
      </c>
      <c r="E12" s="102">
        <f>Arkusz1!I61*100/Arkusz1!D61</f>
        <v>13.422818791946309</v>
      </c>
      <c r="F12" s="110">
        <v>65</v>
      </c>
      <c r="G12" s="78" t="s">
        <v>119</v>
      </c>
      <c r="H12" s="74" t="s">
        <v>21</v>
      </c>
      <c r="I12" s="78" t="s">
        <v>108</v>
      </c>
      <c r="J12" s="102">
        <f>Arkusz1!I111*100/Arkusz1!D111</f>
        <v>18.285714285714285</v>
      </c>
      <c r="K12" s="101"/>
      <c r="L12" s="102"/>
      <c r="M12" s="102"/>
      <c r="N12" s="106"/>
      <c r="O12" s="106"/>
    </row>
    <row r="13" spans="1:15" ht="17.149999999999999" customHeight="1">
      <c r="A13" s="84">
        <v>12</v>
      </c>
      <c r="B13" s="78" t="s">
        <v>19</v>
      </c>
      <c r="C13" s="74" t="s">
        <v>21</v>
      </c>
      <c r="D13" s="78" t="s">
        <v>17</v>
      </c>
      <c r="E13" s="102">
        <f>Arkusz1!I12*100/Arkusz1!D12</f>
        <v>13.746630727762803</v>
      </c>
      <c r="F13" s="110">
        <v>66</v>
      </c>
      <c r="G13" s="111" t="s">
        <v>166</v>
      </c>
      <c r="H13" s="112" t="s">
        <v>21</v>
      </c>
      <c r="I13" s="111" t="s">
        <v>164</v>
      </c>
      <c r="J13" s="102">
        <f>Arkusz1!I161*100/Arkusz1!D161</f>
        <v>18.439716312056738</v>
      </c>
      <c r="K13" s="101"/>
      <c r="L13" s="102"/>
      <c r="M13" s="102"/>
      <c r="N13" s="106"/>
      <c r="O13" s="106"/>
    </row>
    <row r="14" spans="1:15" ht="17.149999999999999" customHeight="1">
      <c r="A14" s="84">
        <v>13</v>
      </c>
      <c r="B14" s="78" t="s">
        <v>49</v>
      </c>
      <c r="C14" s="74" t="s">
        <v>21</v>
      </c>
      <c r="D14" s="78" t="s">
        <v>36</v>
      </c>
      <c r="E14" s="102">
        <f>Arkusz1!I35*100/Arkusz1!D35</f>
        <v>13.821138211382113</v>
      </c>
      <c r="F14" s="110">
        <v>67</v>
      </c>
      <c r="G14" s="89" t="s">
        <v>200</v>
      </c>
      <c r="H14" s="74" t="s">
        <v>21</v>
      </c>
      <c r="I14" s="78" t="s">
        <v>199</v>
      </c>
      <c r="J14" s="102">
        <f>Arkusz1!I201*100/Arkusz1!D201</f>
        <v>18.5</v>
      </c>
      <c r="K14" s="101"/>
      <c r="L14" s="102"/>
      <c r="M14" s="102"/>
      <c r="N14" s="106"/>
      <c r="O14" s="106"/>
    </row>
    <row r="15" spans="1:15" ht="17.149999999999999" customHeight="1">
      <c r="A15" s="84">
        <v>14</v>
      </c>
      <c r="B15" s="78" t="s">
        <v>100</v>
      </c>
      <c r="C15" s="74" t="s">
        <v>38</v>
      </c>
      <c r="D15" s="78" t="s">
        <v>96</v>
      </c>
      <c r="E15" s="102">
        <f>Arkusz1!I92*100/Arkusz1!D92</f>
        <v>13.836477987421384</v>
      </c>
      <c r="F15" s="110">
        <v>68</v>
      </c>
      <c r="G15" s="78" t="s">
        <v>145</v>
      </c>
      <c r="H15" s="74" t="s">
        <v>21</v>
      </c>
      <c r="I15" s="78" t="s">
        <v>140</v>
      </c>
      <c r="J15" s="102">
        <f>Arkusz1!I139*100/Arkusz1!D139</f>
        <v>18.604651162790699</v>
      </c>
      <c r="K15" s="101"/>
      <c r="L15" s="102"/>
      <c r="M15" s="102"/>
      <c r="N15" s="106"/>
      <c r="O15" s="106"/>
    </row>
    <row r="16" spans="1:15" ht="17.149999999999999" customHeight="1">
      <c r="A16" s="84">
        <v>15</v>
      </c>
      <c r="B16" s="78" t="s">
        <v>184</v>
      </c>
      <c r="C16" s="74" t="s">
        <v>21</v>
      </c>
      <c r="D16" s="78" t="s">
        <v>182</v>
      </c>
      <c r="E16" s="102">
        <f>Arkusz1!I180*100/Arkusz1!D180</f>
        <v>13.953488372093023</v>
      </c>
      <c r="F16" s="110">
        <v>69</v>
      </c>
      <c r="G16" s="78" t="s">
        <v>104</v>
      </c>
      <c r="H16" s="74" t="s">
        <v>21</v>
      </c>
      <c r="I16" s="78" t="s">
        <v>96</v>
      </c>
      <c r="J16" s="102">
        <f>Arkusz1!I96*100/Arkusz1!D96</f>
        <v>18.75</v>
      </c>
      <c r="K16" s="101"/>
      <c r="L16" s="102"/>
      <c r="M16" s="102"/>
      <c r="N16" s="106"/>
      <c r="O16" s="106"/>
    </row>
    <row r="17" spans="1:15" ht="17.149999999999999" customHeight="1">
      <c r="A17" s="84">
        <v>16</v>
      </c>
      <c r="B17" s="91" t="s">
        <v>67</v>
      </c>
      <c r="C17" s="74" t="s">
        <v>21</v>
      </c>
      <c r="D17" s="91" t="s">
        <v>64</v>
      </c>
      <c r="E17" s="102">
        <f>Arkusz1!I56*100/Arkusz1!D56</f>
        <v>14.056224899598394</v>
      </c>
      <c r="F17" s="110">
        <v>70</v>
      </c>
      <c r="G17" s="78" t="s">
        <v>133</v>
      </c>
      <c r="H17" s="74" t="s">
        <v>21</v>
      </c>
      <c r="I17" s="78" t="s">
        <v>131</v>
      </c>
      <c r="J17" s="102">
        <f>Arkusz1!I125*100/Arkusz1!D125</f>
        <v>18.75</v>
      </c>
      <c r="K17" s="101"/>
      <c r="L17" s="102"/>
      <c r="M17" s="102"/>
      <c r="N17" s="106"/>
      <c r="O17" s="106"/>
    </row>
    <row r="18" spans="1:15" ht="17.149999999999999" customHeight="1">
      <c r="A18" s="84">
        <v>17</v>
      </c>
      <c r="B18" s="78" t="s">
        <v>27</v>
      </c>
      <c r="C18" s="74" t="s">
        <v>21</v>
      </c>
      <c r="D18" s="78" t="s">
        <v>17</v>
      </c>
      <c r="E18" s="102">
        <f>Arkusz1!I11*100/Arkusz1!D11</f>
        <v>14.117647058823529</v>
      </c>
      <c r="F18" s="110">
        <v>71</v>
      </c>
      <c r="G18" s="78" t="s">
        <v>130</v>
      </c>
      <c r="H18" s="74" t="s">
        <v>21</v>
      </c>
      <c r="I18" s="78" t="s">
        <v>125</v>
      </c>
      <c r="J18" s="102">
        <f>Arkusz1!I122*100/Arkusz1!D122</f>
        <v>18.784530386740332</v>
      </c>
      <c r="K18" s="101"/>
      <c r="L18" s="102"/>
      <c r="M18" s="102"/>
      <c r="N18" s="106"/>
      <c r="O18" s="106"/>
    </row>
    <row r="19" spans="1:15" ht="17.149999999999999" customHeight="1">
      <c r="A19" s="84">
        <v>18</v>
      </c>
      <c r="B19" s="78" t="s">
        <v>30</v>
      </c>
      <c r="C19" s="74" t="s">
        <v>21</v>
      </c>
      <c r="D19" s="78" t="s">
        <v>17</v>
      </c>
      <c r="E19" s="102">
        <f>Arkusz1!I15*100/Arkusz1!D15</f>
        <v>14.473684210526315</v>
      </c>
      <c r="F19" s="110">
        <v>72</v>
      </c>
      <c r="G19" s="78" t="s">
        <v>116</v>
      </c>
      <c r="H19" s="74" t="s">
        <v>21</v>
      </c>
      <c r="I19" s="78" t="s">
        <v>108</v>
      </c>
      <c r="J19" s="102">
        <f>Arkusz1!I108*100/Arkusz1!D108</f>
        <v>18.834080717488789</v>
      </c>
      <c r="K19" s="101"/>
      <c r="L19" s="102"/>
      <c r="M19" s="102"/>
      <c r="N19" s="106"/>
      <c r="O19" s="106"/>
    </row>
    <row r="20" spans="1:15" ht="17.149999999999999" customHeight="1">
      <c r="A20" s="84">
        <v>19</v>
      </c>
      <c r="B20" s="78" t="s">
        <v>152</v>
      </c>
      <c r="C20" s="74" t="s">
        <v>21</v>
      </c>
      <c r="D20" s="78" t="s">
        <v>147</v>
      </c>
      <c r="E20" s="102">
        <f>Arkusz1!I146*100/Arkusz1!D146</f>
        <v>14.516129032258064</v>
      </c>
      <c r="F20" s="110">
        <v>73</v>
      </c>
      <c r="G20" s="78" t="s">
        <v>182</v>
      </c>
      <c r="H20" s="74" t="s">
        <v>21</v>
      </c>
      <c r="I20" s="78" t="s">
        <v>182</v>
      </c>
      <c r="J20" s="102">
        <f>Arkusz1!I188*100/Arkusz1!D188</f>
        <v>18.867924528301888</v>
      </c>
      <c r="K20" s="101"/>
      <c r="L20" s="102"/>
      <c r="M20" s="102"/>
      <c r="N20" s="106"/>
      <c r="O20" s="106"/>
    </row>
    <row r="21" spans="1:15" ht="17.149999999999999" customHeight="1">
      <c r="A21" s="84">
        <v>20</v>
      </c>
      <c r="B21" s="91" t="s">
        <v>93</v>
      </c>
      <c r="C21" s="74" t="s">
        <v>38</v>
      </c>
      <c r="D21" s="91" t="s">
        <v>87</v>
      </c>
      <c r="E21" s="102">
        <f>Arkusz1!I84*100/Arkusz1!D84</f>
        <v>14.666666666666666</v>
      </c>
      <c r="F21" s="110">
        <v>74</v>
      </c>
      <c r="G21" s="78" t="s">
        <v>175</v>
      </c>
      <c r="H21" s="74" t="s">
        <v>21</v>
      </c>
      <c r="I21" s="78" t="s">
        <v>171</v>
      </c>
      <c r="J21" s="102">
        <f>Arkusz1!I171*100/Arkusz1!D171</f>
        <v>18.897637795275589</v>
      </c>
      <c r="K21" s="101"/>
      <c r="L21" s="102"/>
      <c r="M21" s="102"/>
      <c r="N21" s="106"/>
      <c r="O21" s="106"/>
    </row>
    <row r="22" spans="1:15" ht="17.149999999999999" customHeight="1">
      <c r="A22" s="84">
        <v>21</v>
      </c>
      <c r="B22" s="78" t="s">
        <v>134</v>
      </c>
      <c r="C22" s="74" t="s">
        <v>21</v>
      </c>
      <c r="D22" s="78" t="s">
        <v>131</v>
      </c>
      <c r="E22" s="102">
        <f>Arkusz1!I126*100/Arkusz1!D126</f>
        <v>14.767932489451477</v>
      </c>
      <c r="F22" s="110">
        <v>75</v>
      </c>
      <c r="G22" s="78" t="s">
        <v>118</v>
      </c>
      <c r="H22" s="74" t="s">
        <v>21</v>
      </c>
      <c r="I22" s="78" t="s">
        <v>108</v>
      </c>
      <c r="J22" s="102">
        <f>Arkusz1!I110*100/Arkusz1!D110</f>
        <v>18.991097922848663</v>
      </c>
      <c r="K22" s="101"/>
      <c r="L22" s="102"/>
      <c r="M22" s="102"/>
      <c r="N22" s="106"/>
      <c r="O22" s="106"/>
    </row>
    <row r="23" spans="1:15" ht="17.149999999999999" customHeight="1">
      <c r="A23" s="84">
        <v>22</v>
      </c>
      <c r="B23" s="78" t="s">
        <v>52</v>
      </c>
      <c r="C23" s="74" t="s">
        <v>21</v>
      </c>
      <c r="D23" s="78" t="s">
        <v>50</v>
      </c>
      <c r="E23" s="102">
        <f>Arkusz1!I38*100/Arkusz1!D38</f>
        <v>14.782608695652174</v>
      </c>
      <c r="F23" s="110">
        <v>76</v>
      </c>
      <c r="G23" s="78" t="s">
        <v>74</v>
      </c>
      <c r="H23" s="74" t="s">
        <v>21</v>
      </c>
      <c r="I23" s="78" t="s">
        <v>71</v>
      </c>
      <c r="J23" s="102">
        <f>Arkusz1!I63*100/Arkusz1!D63</f>
        <v>19.076923076923077</v>
      </c>
      <c r="K23" s="101"/>
      <c r="L23" s="102"/>
      <c r="M23" s="102"/>
      <c r="N23" s="106"/>
      <c r="O23" s="106"/>
    </row>
    <row r="24" spans="1:15" ht="17.149999999999999" customHeight="1">
      <c r="A24" s="84">
        <v>23</v>
      </c>
      <c r="B24" s="78" t="s">
        <v>43</v>
      </c>
      <c r="C24" s="74" t="s">
        <v>21</v>
      </c>
      <c r="D24" s="78" t="s">
        <v>36</v>
      </c>
      <c r="E24" s="102">
        <f>Arkusz1!I29*100/Arkusz1!D29</f>
        <v>14.942528735632184</v>
      </c>
      <c r="F24" s="110">
        <v>77</v>
      </c>
      <c r="G24" s="78" t="s">
        <v>29</v>
      </c>
      <c r="H24" s="74" t="s">
        <v>21</v>
      </c>
      <c r="I24" s="78" t="s">
        <v>17</v>
      </c>
      <c r="J24" s="102">
        <f>Arkusz1!I14*100/Arkusz1!D14</f>
        <v>19.148936170212767</v>
      </c>
      <c r="K24" s="101"/>
      <c r="L24" s="102"/>
      <c r="M24" s="102"/>
      <c r="N24" s="106"/>
      <c r="O24" s="106"/>
    </row>
    <row r="25" spans="1:15" ht="17.149999999999999" customHeight="1">
      <c r="A25" s="84">
        <v>24</v>
      </c>
      <c r="B25" s="89" t="s">
        <v>212</v>
      </c>
      <c r="C25" s="74" t="s">
        <v>21</v>
      </c>
      <c r="D25" s="78" t="s">
        <v>199</v>
      </c>
      <c r="E25" s="102">
        <f>Arkusz1!I214*100/Arkusz1!D214</f>
        <v>14.942528735632184</v>
      </c>
      <c r="F25" s="110">
        <v>78</v>
      </c>
      <c r="G25" s="78" t="s">
        <v>148</v>
      </c>
      <c r="H25" s="74" t="s">
        <v>21</v>
      </c>
      <c r="I25" s="78" t="s">
        <v>147</v>
      </c>
      <c r="J25" s="102">
        <f>Arkusz1!I142*100/Arkusz1!D142</f>
        <v>19.148936170212767</v>
      </c>
      <c r="K25" s="101"/>
      <c r="L25" s="102"/>
      <c r="M25" s="102"/>
      <c r="N25" s="106"/>
      <c r="O25" s="106"/>
    </row>
    <row r="26" spans="1:15" ht="17.149999999999999" customHeight="1">
      <c r="A26" s="84">
        <v>25</v>
      </c>
      <c r="B26" s="91" t="s">
        <v>94</v>
      </c>
      <c r="C26" s="74" t="s">
        <v>21</v>
      </c>
      <c r="D26" s="91" t="s">
        <v>87</v>
      </c>
      <c r="E26" s="102">
        <f>Arkusz1!I85*100/Arkusz1!D85</f>
        <v>14.973262032085561</v>
      </c>
      <c r="F26" s="110">
        <v>79</v>
      </c>
      <c r="G26" s="111" t="s">
        <v>167</v>
      </c>
      <c r="H26" s="112" t="s">
        <v>21</v>
      </c>
      <c r="I26" s="111" t="s">
        <v>164</v>
      </c>
      <c r="J26" s="102">
        <f>Arkusz1!I162*100/Arkusz1!D162</f>
        <v>19.148936170212767</v>
      </c>
      <c r="K26" s="101"/>
      <c r="L26" s="102"/>
      <c r="M26" s="102"/>
      <c r="N26" s="106"/>
      <c r="O26" s="106"/>
    </row>
    <row r="27" spans="1:15" ht="17.149999999999999" customHeight="1">
      <c r="A27" s="84">
        <v>26</v>
      </c>
      <c r="B27" s="78" t="s">
        <v>22</v>
      </c>
      <c r="C27" s="74" t="s">
        <v>21</v>
      </c>
      <c r="D27" s="78" t="s">
        <v>17</v>
      </c>
      <c r="E27" s="102">
        <f>Arkusz1!I6*100/Arkusz1!D6</f>
        <v>15.168539325842696</v>
      </c>
      <c r="F27" s="110">
        <v>80</v>
      </c>
      <c r="G27" s="78" t="s">
        <v>61</v>
      </c>
      <c r="H27" s="74" t="s">
        <v>21</v>
      </c>
      <c r="I27" s="78" t="s">
        <v>50</v>
      </c>
      <c r="J27" s="102">
        <f>Arkusz1!I49*100/Arkusz1!D49</f>
        <v>19.161676646706585</v>
      </c>
      <c r="K27" s="101"/>
      <c r="L27" s="102"/>
      <c r="M27" s="102"/>
      <c r="N27" s="106"/>
      <c r="O27" s="106"/>
    </row>
    <row r="28" spans="1:15" ht="17.149999999999999" customHeight="1">
      <c r="A28" s="84">
        <v>27</v>
      </c>
      <c r="B28" s="78" t="s">
        <v>110</v>
      </c>
      <c r="C28" s="74" t="s">
        <v>21</v>
      </c>
      <c r="D28" s="78" t="s">
        <v>108</v>
      </c>
      <c r="E28" s="102">
        <f>Arkusz1!I102*100/Arkusz1!D102</f>
        <v>15.294117647058824</v>
      </c>
      <c r="F28" s="110">
        <v>81</v>
      </c>
      <c r="G28" s="78" t="s">
        <v>17</v>
      </c>
      <c r="H28" s="74" t="s">
        <v>21</v>
      </c>
      <c r="I28" s="78" t="s">
        <v>17</v>
      </c>
      <c r="J28" s="102">
        <f>Arkusz1!I5*100/Arkusz1!D5</f>
        <v>19.255663430420711</v>
      </c>
      <c r="K28" s="101"/>
      <c r="L28" s="102"/>
      <c r="M28" s="102"/>
      <c r="N28" s="106"/>
      <c r="O28" s="106"/>
    </row>
    <row r="29" spans="1:15" ht="17.149999999999999" customHeight="1">
      <c r="A29" s="84">
        <v>28</v>
      </c>
      <c r="B29" s="78" t="s">
        <v>142</v>
      </c>
      <c r="C29" s="74" t="s">
        <v>21</v>
      </c>
      <c r="D29" s="78" t="s">
        <v>140</v>
      </c>
      <c r="E29" s="102">
        <f>Arkusz1!I136*100/Arkusz1!D136</f>
        <v>15.6</v>
      </c>
      <c r="F29" s="110">
        <v>82</v>
      </c>
      <c r="G29" s="78" t="s">
        <v>192</v>
      </c>
      <c r="H29" s="74" t="s">
        <v>21</v>
      </c>
      <c r="I29" s="78" t="s">
        <v>182</v>
      </c>
      <c r="J29" s="102">
        <f>Arkusz1!I189*100/Arkusz1!D189</f>
        <v>19.26605504587156</v>
      </c>
      <c r="K29" s="101"/>
      <c r="L29" s="102"/>
      <c r="M29" s="102"/>
      <c r="N29" s="106"/>
      <c r="O29" s="106"/>
    </row>
    <row r="30" spans="1:15" ht="17.149999999999999" customHeight="1">
      <c r="A30" s="84">
        <v>29</v>
      </c>
      <c r="B30" s="78" t="s">
        <v>139</v>
      </c>
      <c r="C30" s="74" t="s">
        <v>21</v>
      </c>
      <c r="D30" s="78" t="s">
        <v>131</v>
      </c>
      <c r="E30" s="102">
        <f>Arkusz1!I133*100/Arkusz1!D133</f>
        <v>15.789473684210526</v>
      </c>
      <c r="F30" s="110">
        <v>83</v>
      </c>
      <c r="G30" s="78" t="s">
        <v>143</v>
      </c>
      <c r="H30" s="74" t="s">
        <v>21</v>
      </c>
      <c r="I30" s="78" t="s">
        <v>140</v>
      </c>
      <c r="J30" s="102">
        <f>Arkusz1!I137*100/Arkusz1!D137</f>
        <v>19.318181818181817</v>
      </c>
      <c r="K30" s="101"/>
      <c r="L30" s="102"/>
      <c r="M30" s="102"/>
      <c r="N30" s="106"/>
      <c r="O30" s="106"/>
    </row>
    <row r="31" spans="1:15" ht="17.149999999999999" customHeight="1">
      <c r="A31" s="84">
        <v>30</v>
      </c>
      <c r="B31" s="78" t="s">
        <v>183</v>
      </c>
      <c r="C31" s="74" t="s">
        <v>21</v>
      </c>
      <c r="D31" s="78" t="s">
        <v>182</v>
      </c>
      <c r="E31" s="102">
        <f>Arkusz1!I179*100/Arkusz1!D179</f>
        <v>15.789473684210526</v>
      </c>
      <c r="F31" s="110">
        <v>84</v>
      </c>
      <c r="G31" s="78" t="s">
        <v>76</v>
      </c>
      <c r="H31" s="74" t="s">
        <v>21</v>
      </c>
      <c r="I31" s="78" t="s">
        <v>71</v>
      </c>
      <c r="J31" s="102">
        <f>Arkusz1!I65*100/Arkusz1!D65</f>
        <v>19.337016574585636</v>
      </c>
      <c r="K31" s="101"/>
      <c r="L31" s="102"/>
      <c r="M31" s="102"/>
      <c r="N31" s="106"/>
      <c r="O31" s="106"/>
    </row>
    <row r="32" spans="1:15" ht="17.149999999999999" customHeight="1">
      <c r="A32" s="84">
        <v>31</v>
      </c>
      <c r="B32" s="78" t="s">
        <v>125</v>
      </c>
      <c r="C32" s="74" t="s">
        <v>18</v>
      </c>
      <c r="D32" s="78" t="s">
        <v>125</v>
      </c>
      <c r="E32" s="102">
        <f>Arkusz1!I117*100/Arkusz1!D117</f>
        <v>15.798611111111111</v>
      </c>
      <c r="F32" s="110">
        <v>85</v>
      </c>
      <c r="G32" s="78" t="s">
        <v>195</v>
      </c>
      <c r="H32" s="74" t="s">
        <v>21</v>
      </c>
      <c r="I32" s="78" t="s">
        <v>194</v>
      </c>
      <c r="J32" s="102">
        <f>Arkusz1!I193*100/Arkusz1!D193</f>
        <v>19.339622641509433</v>
      </c>
      <c r="K32" s="101"/>
      <c r="L32" s="102"/>
      <c r="M32" s="102"/>
      <c r="N32" s="106"/>
      <c r="O32" s="106"/>
    </row>
    <row r="33" spans="1:15" ht="17.149999999999999" customHeight="1">
      <c r="A33" s="84">
        <v>32</v>
      </c>
      <c r="B33" s="78" t="s">
        <v>44</v>
      </c>
      <c r="C33" s="74" t="s">
        <v>21</v>
      </c>
      <c r="D33" s="78" t="s">
        <v>36</v>
      </c>
      <c r="E33" s="102">
        <f>Arkusz1!I30*100/Arkusz1!D30</f>
        <v>15.822784810126583</v>
      </c>
      <c r="F33" s="110">
        <v>86</v>
      </c>
      <c r="G33" s="78" t="s">
        <v>158</v>
      </c>
      <c r="H33" s="74" t="s">
        <v>21</v>
      </c>
      <c r="I33" s="78" t="s">
        <v>155</v>
      </c>
      <c r="J33" s="102">
        <f>Arkusz1!I151*100/Arkusz1!D151</f>
        <v>19.387755102040817</v>
      </c>
      <c r="K33" s="101"/>
      <c r="L33" s="102"/>
      <c r="M33" s="102"/>
      <c r="N33" s="106"/>
      <c r="O33" s="106"/>
    </row>
    <row r="34" spans="1:15" ht="17.149999999999999" customHeight="1">
      <c r="A34" s="84">
        <v>33</v>
      </c>
      <c r="B34" s="78" t="s">
        <v>84</v>
      </c>
      <c r="C34" s="74" t="s">
        <v>21</v>
      </c>
      <c r="D34" s="78" t="s">
        <v>78</v>
      </c>
      <c r="E34" s="102">
        <f>Arkusz1!I74*100/Arkusz1!D74</f>
        <v>16.022099447513813</v>
      </c>
      <c r="F34" s="110">
        <v>87</v>
      </c>
      <c r="G34" s="78" t="s">
        <v>163</v>
      </c>
      <c r="H34" s="74" t="s">
        <v>21</v>
      </c>
      <c r="I34" s="78" t="s">
        <v>155</v>
      </c>
      <c r="J34" s="102">
        <f>Arkusz1!I158*100/Arkusz1!D158</f>
        <v>19.393939393939394</v>
      </c>
      <c r="K34" s="101"/>
      <c r="L34" s="102"/>
      <c r="M34" s="102"/>
      <c r="N34" s="106"/>
      <c r="O34" s="106"/>
    </row>
    <row r="35" spans="1:15" ht="17.149999999999999" customHeight="1">
      <c r="A35" s="84">
        <v>34</v>
      </c>
      <c r="B35" s="78" t="s">
        <v>180</v>
      </c>
      <c r="C35" s="74" t="s">
        <v>21</v>
      </c>
      <c r="D35" s="78" t="s">
        <v>177</v>
      </c>
      <c r="E35" s="102">
        <f>Arkusz1!I176*100/Arkusz1!D176</f>
        <v>16.037735849056602</v>
      </c>
      <c r="F35" s="110">
        <v>88</v>
      </c>
      <c r="G35" s="89" t="s">
        <v>204</v>
      </c>
      <c r="H35" s="74" t="s">
        <v>38</v>
      </c>
      <c r="I35" s="78" t="s">
        <v>199</v>
      </c>
      <c r="J35" s="102">
        <f>Arkusz1!I206*100/Arkusz1!D206</f>
        <v>19.402985074626866</v>
      </c>
      <c r="K35" s="101"/>
      <c r="L35" s="102"/>
      <c r="M35" s="102"/>
      <c r="N35" s="106"/>
      <c r="O35" s="106"/>
    </row>
    <row r="36" spans="1:15" ht="17.149999999999999" customHeight="1">
      <c r="A36" s="84">
        <v>35</v>
      </c>
      <c r="B36" s="78" t="s">
        <v>132</v>
      </c>
      <c r="C36" s="74" t="s">
        <v>18</v>
      </c>
      <c r="D36" s="78" t="s">
        <v>131</v>
      </c>
      <c r="E36" s="102">
        <f>Arkusz1!I124*100/Arkusz1!D124</f>
        <v>16.326530612244898</v>
      </c>
      <c r="F36" s="110">
        <v>89</v>
      </c>
      <c r="G36" s="91" t="s">
        <v>92</v>
      </c>
      <c r="H36" s="74" t="s">
        <v>21</v>
      </c>
      <c r="I36" s="91" t="s">
        <v>87</v>
      </c>
      <c r="J36" s="102">
        <f>Arkusz1!I83*100/Arkusz1!D83</f>
        <v>19.457013574660632</v>
      </c>
      <c r="K36" s="101"/>
      <c r="L36" s="102"/>
      <c r="M36" s="102"/>
      <c r="N36" s="106"/>
      <c r="O36" s="106"/>
    </row>
    <row r="37" spans="1:15" ht="17.149999999999999" customHeight="1">
      <c r="A37" s="84">
        <v>36</v>
      </c>
      <c r="B37" s="78" t="s">
        <v>123</v>
      </c>
      <c r="C37" s="74" t="s">
        <v>21</v>
      </c>
      <c r="D37" s="78" t="s">
        <v>108</v>
      </c>
      <c r="E37" s="102">
        <f>Arkusz1!I115*100/Arkusz1!D115</f>
        <v>16.379310344827587</v>
      </c>
      <c r="F37" s="110">
        <v>90</v>
      </c>
      <c r="G37" s="78" t="s">
        <v>79</v>
      </c>
      <c r="H37" s="74" t="s">
        <v>21</v>
      </c>
      <c r="I37" s="78" t="s">
        <v>78</v>
      </c>
      <c r="J37" s="102">
        <f>Arkusz1!I69*100/Arkusz1!D69</f>
        <v>19.672131147540984</v>
      </c>
      <c r="K37" s="101"/>
      <c r="L37" s="102"/>
      <c r="M37" s="102"/>
      <c r="N37" s="106"/>
      <c r="O37" s="106"/>
    </row>
    <row r="38" spans="1:15" ht="17.149999999999999" customHeight="1">
      <c r="A38" s="84">
        <v>37</v>
      </c>
      <c r="B38" s="91" t="s">
        <v>91</v>
      </c>
      <c r="C38" s="74" t="s">
        <v>21</v>
      </c>
      <c r="D38" s="91" t="s">
        <v>87</v>
      </c>
      <c r="E38" s="102">
        <f>Arkusz1!I82*100/Arkusz1!D82</f>
        <v>16.40625</v>
      </c>
      <c r="F38" s="110">
        <v>91</v>
      </c>
      <c r="G38" s="78" t="s">
        <v>78</v>
      </c>
      <c r="H38" s="74" t="s">
        <v>21</v>
      </c>
      <c r="I38" s="78" t="s">
        <v>78</v>
      </c>
      <c r="J38" s="102">
        <f>Arkusz1!I68*100/Arkusz1!D68</f>
        <v>19.693654266958426</v>
      </c>
      <c r="K38" s="101"/>
      <c r="L38" s="102"/>
      <c r="M38" s="102"/>
      <c r="N38" s="106"/>
      <c r="O38" s="106"/>
    </row>
    <row r="39" spans="1:15" ht="17.149999999999999" customHeight="1">
      <c r="A39" s="84">
        <v>38</v>
      </c>
      <c r="B39" s="78" t="s">
        <v>156</v>
      </c>
      <c r="C39" s="74" t="s">
        <v>21</v>
      </c>
      <c r="D39" s="78" t="s">
        <v>155</v>
      </c>
      <c r="E39" s="102">
        <f>Arkusz1!I149*100/Arkusz1!D149</f>
        <v>16.494845360824741</v>
      </c>
      <c r="F39" s="110">
        <v>92</v>
      </c>
      <c r="G39" s="78" t="s">
        <v>47</v>
      </c>
      <c r="H39" s="74" t="s">
        <v>21</v>
      </c>
      <c r="I39" s="78" t="s">
        <v>36</v>
      </c>
      <c r="J39" s="102">
        <f>Arkusz1!I33*100/Arkusz1!D33</f>
        <v>20</v>
      </c>
      <c r="K39" s="101"/>
      <c r="L39" s="102"/>
      <c r="M39" s="102"/>
      <c r="N39" s="106"/>
      <c r="O39" s="106"/>
    </row>
    <row r="40" spans="1:15" ht="17.149999999999999" customHeight="1">
      <c r="A40" s="84">
        <v>39</v>
      </c>
      <c r="B40" s="78" t="s">
        <v>173</v>
      </c>
      <c r="C40" s="74" t="s">
        <v>21</v>
      </c>
      <c r="D40" s="78" t="s">
        <v>171</v>
      </c>
      <c r="E40" s="102">
        <f>Arkusz1!I169*100/Arkusz1!D169</f>
        <v>16.551724137931036</v>
      </c>
      <c r="F40" s="110">
        <v>93</v>
      </c>
      <c r="G40" s="91" t="s">
        <v>69</v>
      </c>
      <c r="H40" s="74" t="s">
        <v>21</v>
      </c>
      <c r="I40" s="91" t="s">
        <v>64</v>
      </c>
      <c r="J40" s="102">
        <f>Arkusz1!I58*100/Arkusz1!D58</f>
        <v>20</v>
      </c>
      <c r="K40" s="101"/>
      <c r="L40" s="102"/>
      <c r="M40" s="102"/>
      <c r="N40" s="106"/>
      <c r="O40" s="106"/>
    </row>
    <row r="41" spans="1:15" ht="17.149999999999999" customHeight="1">
      <c r="A41" s="84">
        <v>40</v>
      </c>
      <c r="B41" s="78" t="s">
        <v>247</v>
      </c>
      <c r="C41" s="74" t="s">
        <v>21</v>
      </c>
      <c r="D41" s="78" t="s">
        <v>194</v>
      </c>
      <c r="E41" s="102">
        <f>Arkusz1!I195*100/Arkusz1!D195</f>
        <v>16.574585635359117</v>
      </c>
      <c r="F41" s="110">
        <v>94</v>
      </c>
      <c r="G41" s="78" t="s">
        <v>39</v>
      </c>
      <c r="H41" s="74" t="s">
        <v>38</v>
      </c>
      <c r="I41" s="78" t="s">
        <v>36</v>
      </c>
      <c r="J41" s="102">
        <f>Arkusz1!I24*100/Arkusz1!D24</f>
        <v>20.105820105820104</v>
      </c>
      <c r="K41" s="101"/>
      <c r="L41" s="102"/>
      <c r="M41" s="102"/>
      <c r="N41" s="106"/>
      <c r="O41" s="106"/>
    </row>
    <row r="42" spans="1:15" ht="17.149999999999999" customHeight="1">
      <c r="A42" s="84">
        <v>41</v>
      </c>
      <c r="B42" s="111" t="s">
        <v>165</v>
      </c>
      <c r="C42" s="112" t="s">
        <v>21</v>
      </c>
      <c r="D42" s="111" t="s">
        <v>164</v>
      </c>
      <c r="E42" s="102">
        <f>Arkusz1!I160*100/Arkusz1!D160</f>
        <v>16.582914572864322</v>
      </c>
      <c r="F42" s="110">
        <v>95</v>
      </c>
      <c r="G42" s="91" t="s">
        <v>64</v>
      </c>
      <c r="H42" s="74" t="s">
        <v>21</v>
      </c>
      <c r="I42" s="91" t="s">
        <v>64</v>
      </c>
      <c r="J42" s="102">
        <f>Arkusz1!I55*100/Arkusz1!D55</f>
        <v>20.27027027027027</v>
      </c>
      <c r="K42" s="101"/>
      <c r="L42" s="102"/>
      <c r="M42" s="102"/>
      <c r="N42" s="106"/>
      <c r="O42" s="106"/>
    </row>
    <row r="43" spans="1:15" ht="17.149999999999999" customHeight="1">
      <c r="A43" s="84">
        <v>42</v>
      </c>
      <c r="B43" s="78" t="s">
        <v>127</v>
      </c>
      <c r="C43" s="74" t="s">
        <v>21</v>
      </c>
      <c r="D43" s="78" t="s">
        <v>125</v>
      </c>
      <c r="E43" s="102">
        <f>Arkusz1!I119*100/Arkusz1!D119</f>
        <v>16.770186335403725</v>
      </c>
      <c r="F43" s="110">
        <v>96</v>
      </c>
      <c r="G43" s="78" t="s">
        <v>245</v>
      </c>
      <c r="H43" s="74" t="s">
        <v>21</v>
      </c>
      <c r="I43" s="78" t="s">
        <v>194</v>
      </c>
      <c r="J43" s="102">
        <f>Arkusz1!I192*100/Arkusz1!D192</f>
        <v>20.289855072463769</v>
      </c>
      <c r="K43" s="101"/>
      <c r="L43" s="102"/>
      <c r="M43" s="102"/>
      <c r="N43" s="106"/>
      <c r="O43" s="106"/>
    </row>
    <row r="44" spans="1:15" ht="17.149999999999999" customHeight="1">
      <c r="A44" s="84">
        <v>43</v>
      </c>
      <c r="B44" s="78" t="s">
        <v>138</v>
      </c>
      <c r="C44" s="74" t="s">
        <v>21</v>
      </c>
      <c r="D44" s="78" t="s">
        <v>131</v>
      </c>
      <c r="E44" s="102">
        <f>Arkusz1!I132*100/Arkusz1!D132</f>
        <v>16.883116883116884</v>
      </c>
      <c r="F44" s="110">
        <v>97</v>
      </c>
      <c r="G44" s="91" t="s">
        <v>70</v>
      </c>
      <c r="H44" s="74" t="s">
        <v>21</v>
      </c>
      <c r="I44" s="91" t="s">
        <v>64</v>
      </c>
      <c r="J44" s="102">
        <f>Arkusz1!I59*100/Arkusz1!D59</f>
        <v>20.3579418344519</v>
      </c>
      <c r="K44" s="101"/>
      <c r="L44" s="102"/>
      <c r="M44" s="102"/>
      <c r="N44" s="106"/>
      <c r="O44" s="106"/>
    </row>
    <row r="45" spans="1:15" ht="17.149999999999999" customHeight="1">
      <c r="A45" s="84">
        <v>44</v>
      </c>
      <c r="B45" s="78" t="s">
        <v>41</v>
      </c>
      <c r="C45" s="74" t="s">
        <v>21</v>
      </c>
      <c r="D45" s="78" t="s">
        <v>36</v>
      </c>
      <c r="E45" s="102">
        <f>Arkusz1!I26*100/Arkusz1!D26</f>
        <v>16.901408450704224</v>
      </c>
      <c r="F45" s="110">
        <v>98</v>
      </c>
      <c r="G45" s="89" t="s">
        <v>209</v>
      </c>
      <c r="H45" s="74" t="s">
        <v>21</v>
      </c>
      <c r="I45" s="78" t="s">
        <v>199</v>
      </c>
      <c r="J45" s="102">
        <f>Arkusz1!I211*100/Arkusz1!D211</f>
        <v>20.394736842105264</v>
      </c>
      <c r="K45" s="101"/>
      <c r="L45" s="102"/>
      <c r="M45" s="102"/>
      <c r="N45" s="106"/>
      <c r="O45" s="106"/>
    </row>
    <row r="46" spans="1:15" ht="17.149999999999999" customHeight="1">
      <c r="A46" s="84">
        <v>45</v>
      </c>
      <c r="B46" s="78" t="s">
        <v>115</v>
      </c>
      <c r="C46" s="74" t="s">
        <v>21</v>
      </c>
      <c r="D46" s="78" t="s">
        <v>108</v>
      </c>
      <c r="E46" s="102">
        <f>Arkusz1!I107*100/Arkusz1!D107</f>
        <v>16.908212560386474</v>
      </c>
      <c r="F46" s="110">
        <v>99</v>
      </c>
      <c r="G46" s="78" t="s">
        <v>181</v>
      </c>
      <c r="H46" s="74" t="s">
        <v>38</v>
      </c>
      <c r="I46" s="78" t="s">
        <v>177</v>
      </c>
      <c r="J46" s="102">
        <f>Arkusz1!I177*100/Arkusz1!D177</f>
        <v>20.44334975369458</v>
      </c>
      <c r="K46" s="101"/>
      <c r="L46" s="102"/>
      <c r="M46" s="102"/>
      <c r="N46" s="106"/>
      <c r="O46" s="106"/>
    </row>
    <row r="47" spans="1:15" ht="17.149999999999999" customHeight="1">
      <c r="A47" s="84">
        <v>46</v>
      </c>
      <c r="B47" s="111" t="s">
        <v>169</v>
      </c>
      <c r="C47" s="112" t="s">
        <v>21</v>
      </c>
      <c r="D47" s="111" t="s">
        <v>164</v>
      </c>
      <c r="E47" s="102">
        <f>Arkusz1!I165*100/Arkusz1!D165</f>
        <v>16.911764705882351</v>
      </c>
      <c r="F47" s="110">
        <v>100</v>
      </c>
      <c r="G47" s="91" t="s">
        <v>68</v>
      </c>
      <c r="H47" s="74" t="s">
        <v>21</v>
      </c>
      <c r="I47" s="91" t="s">
        <v>64</v>
      </c>
      <c r="J47" s="102">
        <f>Arkusz1!I57*100/Arkusz1!D57</f>
        <v>20.444444444444443</v>
      </c>
      <c r="K47" s="101"/>
      <c r="L47" s="102"/>
      <c r="M47" s="102"/>
      <c r="N47" s="106"/>
      <c r="O47" s="106"/>
    </row>
    <row r="48" spans="1:15" ht="17.149999999999999" customHeight="1">
      <c r="A48" s="84">
        <v>47</v>
      </c>
      <c r="B48" s="78" t="s">
        <v>122</v>
      </c>
      <c r="C48" s="74" t="s">
        <v>21</v>
      </c>
      <c r="D48" s="78" t="s">
        <v>108</v>
      </c>
      <c r="E48" s="102">
        <f>Arkusz1!I114*100/Arkusz1!D114</f>
        <v>16.929133858267715</v>
      </c>
      <c r="F48" s="110">
        <v>101</v>
      </c>
      <c r="G48" s="78" t="s">
        <v>128</v>
      </c>
      <c r="H48" s="74" t="s">
        <v>21</v>
      </c>
      <c r="I48" s="78" t="s">
        <v>125</v>
      </c>
      <c r="J48" s="102">
        <f>Arkusz1!I120*100/Arkusz1!D120</f>
        <v>20.532319391634982</v>
      </c>
      <c r="K48" s="101"/>
      <c r="L48" s="102"/>
      <c r="M48" s="102"/>
      <c r="N48" s="106"/>
      <c r="O48" s="106"/>
    </row>
    <row r="49" spans="1:15" ht="17.149999999999999" customHeight="1">
      <c r="A49" s="84">
        <v>48</v>
      </c>
      <c r="B49" s="78" t="s">
        <v>146</v>
      </c>
      <c r="C49" s="74" t="s">
        <v>21</v>
      </c>
      <c r="D49" s="78" t="s">
        <v>140</v>
      </c>
      <c r="E49" s="102">
        <f>Arkusz1!I140*100/Arkusz1!D140</f>
        <v>17.088607594936708</v>
      </c>
      <c r="F49" s="110">
        <v>102</v>
      </c>
      <c r="G49" s="78" t="s">
        <v>23</v>
      </c>
      <c r="H49" s="74" t="s">
        <v>21</v>
      </c>
      <c r="I49" s="78" t="s">
        <v>17</v>
      </c>
      <c r="J49" s="102">
        <f>Arkusz1!I7*100/Arkusz1!D7</f>
        <v>20.56451612903226</v>
      </c>
      <c r="K49" s="101"/>
      <c r="L49" s="102"/>
      <c r="M49" s="102"/>
      <c r="N49" s="106"/>
      <c r="O49" s="106"/>
    </row>
    <row r="50" spans="1:15" ht="17.149999999999999" customHeight="1">
      <c r="A50" s="84">
        <v>49</v>
      </c>
      <c r="B50" s="78" t="s">
        <v>56</v>
      </c>
      <c r="C50" s="74" t="s">
        <v>21</v>
      </c>
      <c r="D50" s="78" t="s">
        <v>50</v>
      </c>
      <c r="E50" s="102">
        <f>Arkusz1!I43*100/Arkusz1!D43</f>
        <v>17.261904761904763</v>
      </c>
      <c r="F50" s="110">
        <v>103</v>
      </c>
      <c r="G50" s="78" t="s">
        <v>99</v>
      </c>
      <c r="H50" s="74" t="s">
        <v>21</v>
      </c>
      <c r="I50" s="78" t="s">
        <v>96</v>
      </c>
      <c r="J50" s="102">
        <f>Arkusz1!I91*100/Arkusz1!D91</f>
        <v>20.598006644518271</v>
      </c>
      <c r="K50" s="101"/>
      <c r="L50" s="102"/>
      <c r="M50" s="102"/>
      <c r="N50" s="106"/>
      <c r="O50" s="106"/>
    </row>
    <row r="51" spans="1:15" ht="17.149999999999999" customHeight="1">
      <c r="A51" s="84">
        <v>50</v>
      </c>
      <c r="B51" s="91" t="s">
        <v>87</v>
      </c>
      <c r="C51" s="74" t="s">
        <v>21</v>
      </c>
      <c r="D51" s="91" t="s">
        <v>87</v>
      </c>
      <c r="E51" s="102">
        <f>Arkusz1!I81*100/Arkusz1!D81</f>
        <v>17.321016166281755</v>
      </c>
      <c r="F51" s="110">
        <v>104</v>
      </c>
      <c r="G51" s="91" t="s">
        <v>88</v>
      </c>
      <c r="H51" s="74" t="s">
        <v>38</v>
      </c>
      <c r="I51" s="91" t="s">
        <v>87</v>
      </c>
      <c r="J51" s="102">
        <f>Arkusz1!I78*100/Arkusz1!D78</f>
        <v>20.607375271149674</v>
      </c>
      <c r="K51" s="101"/>
      <c r="L51" s="102"/>
      <c r="M51" s="102"/>
      <c r="N51" s="106"/>
      <c r="O51" s="106"/>
    </row>
    <row r="52" spans="1:15" ht="17.149999999999999" customHeight="1">
      <c r="A52" s="84">
        <v>51</v>
      </c>
      <c r="B52" s="78" t="s">
        <v>25</v>
      </c>
      <c r="C52" s="74" t="s">
        <v>21</v>
      </c>
      <c r="D52" s="78" t="s">
        <v>17</v>
      </c>
      <c r="E52" s="102">
        <f>Arkusz1!I9*100/Arkusz1!D9</f>
        <v>17.365269461077844</v>
      </c>
      <c r="F52" s="110">
        <v>105</v>
      </c>
      <c r="G52" s="89" t="s">
        <v>208</v>
      </c>
      <c r="H52" s="74" t="s">
        <v>21</v>
      </c>
      <c r="I52" s="78" t="s">
        <v>199</v>
      </c>
      <c r="J52" s="102">
        <f>Arkusz1!I210*100/Arkusz1!D210</f>
        <v>20.634920634920636</v>
      </c>
      <c r="K52" s="101"/>
      <c r="L52" s="102"/>
      <c r="M52" s="102"/>
      <c r="N52" s="106"/>
      <c r="O52" s="106"/>
    </row>
    <row r="53" spans="1:15" ht="17.149999999999999" customHeight="1">
      <c r="A53" s="84">
        <v>52</v>
      </c>
      <c r="B53" s="78" t="s">
        <v>210</v>
      </c>
      <c r="C53" s="74" t="s">
        <v>21</v>
      </c>
      <c r="D53" s="78" t="s">
        <v>199</v>
      </c>
      <c r="E53" s="102">
        <f>Arkusz1!I212*100/Arkusz1!D212</f>
        <v>17.412935323383085</v>
      </c>
      <c r="F53" s="110">
        <v>106</v>
      </c>
      <c r="G53" s="78" t="s">
        <v>211</v>
      </c>
      <c r="H53" s="74" t="s">
        <v>21</v>
      </c>
      <c r="I53" s="78" t="s">
        <v>199</v>
      </c>
      <c r="J53" s="102">
        <f>Arkusz1!I213*100/Arkusz1!D213</f>
        <v>20.673076923076923</v>
      </c>
      <c r="K53" s="101"/>
      <c r="L53" s="102"/>
      <c r="M53" s="102"/>
      <c r="N53" s="106"/>
      <c r="O53" s="106"/>
    </row>
    <row r="54" spans="1:15" ht="17.149999999999999" customHeight="1">
      <c r="A54" s="84">
        <v>53</v>
      </c>
      <c r="B54" s="78" t="s">
        <v>196</v>
      </c>
      <c r="C54" s="74" t="s">
        <v>21</v>
      </c>
      <c r="D54" s="78" t="s">
        <v>194</v>
      </c>
      <c r="E54" s="102">
        <f>Arkusz1!I196*100/Arkusz1!D196</f>
        <v>17.50663129973475</v>
      </c>
      <c r="F54" s="110">
        <v>107</v>
      </c>
      <c r="G54" s="78" t="s">
        <v>109</v>
      </c>
      <c r="H54" s="74" t="s">
        <v>38</v>
      </c>
      <c r="I54" s="78" t="s">
        <v>108</v>
      </c>
      <c r="J54" s="102">
        <f>Arkusz1!I101*100/Arkusz1!D101</f>
        <v>20.674157303370787</v>
      </c>
      <c r="K54" s="101"/>
      <c r="L54" s="102"/>
      <c r="M54" s="102"/>
      <c r="N54" s="106"/>
      <c r="O54" s="106"/>
    </row>
    <row r="55" spans="1:15" ht="17.149999999999999" customHeight="1">
      <c r="A55" s="84">
        <v>54</v>
      </c>
      <c r="B55" s="78" t="s">
        <v>151</v>
      </c>
      <c r="C55" s="74" t="s">
        <v>21</v>
      </c>
      <c r="D55" s="78" t="s">
        <v>147</v>
      </c>
      <c r="E55" s="102">
        <f>Arkusz1!I145*100/Arkusz1!D145</f>
        <v>17.518248175182482</v>
      </c>
      <c r="F55" s="110">
        <v>108</v>
      </c>
      <c r="G55" s="78" t="s">
        <v>114</v>
      </c>
      <c r="H55" s="74" t="s">
        <v>21</v>
      </c>
      <c r="I55" s="78" t="s">
        <v>108</v>
      </c>
      <c r="J55" s="102">
        <f>Arkusz1!I106*100/Arkusz1!D106</f>
        <v>20.72072072072072</v>
      </c>
      <c r="K55" s="101"/>
      <c r="L55" s="102"/>
      <c r="M55" s="102"/>
      <c r="N55" s="106"/>
      <c r="O55" s="106"/>
    </row>
    <row r="56" spans="1:15" ht="25" customHeight="1">
      <c r="A56" s="70" t="s">
        <v>249</v>
      </c>
      <c r="B56" s="109" t="s">
        <v>0</v>
      </c>
      <c r="C56" s="70" t="s">
        <v>1</v>
      </c>
      <c r="D56" s="109" t="s">
        <v>2</v>
      </c>
      <c r="E56" s="103" t="s">
        <v>251</v>
      </c>
      <c r="F56" s="70" t="s">
        <v>249</v>
      </c>
      <c r="G56" s="109" t="s">
        <v>0</v>
      </c>
      <c r="H56" s="70" t="s">
        <v>1</v>
      </c>
      <c r="I56" s="109" t="s">
        <v>2</v>
      </c>
      <c r="J56" s="103" t="s">
        <v>251</v>
      </c>
      <c r="K56" s="100"/>
      <c r="L56" s="107"/>
      <c r="M56" s="100"/>
      <c r="N56" s="106"/>
      <c r="O56" s="106"/>
    </row>
    <row r="57" spans="1:15" ht="17.149999999999999" customHeight="1">
      <c r="A57" s="84">
        <v>109</v>
      </c>
      <c r="B57" s="78" t="s">
        <v>98</v>
      </c>
      <c r="C57" s="74" t="s">
        <v>21</v>
      </c>
      <c r="D57" s="78" t="s">
        <v>96</v>
      </c>
      <c r="E57" s="102">
        <f>Arkusz1!I90*100/Arkusz1!D90</f>
        <v>20.725388601036268</v>
      </c>
      <c r="F57" s="110">
        <v>163</v>
      </c>
      <c r="G57" s="78" t="s">
        <v>132</v>
      </c>
      <c r="H57" s="74" t="s">
        <v>21</v>
      </c>
      <c r="I57" s="78" t="s">
        <v>131</v>
      </c>
      <c r="J57" s="102">
        <f>Arkusz1!I130*100/Arkusz1!D130</f>
        <v>24.03846153846154</v>
      </c>
      <c r="K57" s="101"/>
      <c r="L57" s="102"/>
      <c r="M57" s="102"/>
      <c r="N57" s="104"/>
      <c r="O57" s="104"/>
    </row>
    <row r="58" spans="1:15" ht="17.149999999999999" customHeight="1">
      <c r="A58" s="84">
        <v>110</v>
      </c>
      <c r="B58" s="78" t="s">
        <v>121</v>
      </c>
      <c r="C58" s="74" t="s">
        <v>21</v>
      </c>
      <c r="D58" s="78" t="s">
        <v>108</v>
      </c>
      <c r="E58" s="102">
        <f>Arkusz1!I113*100/Arkusz1!D113</f>
        <v>20.80536912751678</v>
      </c>
      <c r="F58" s="110">
        <v>164</v>
      </c>
      <c r="G58" s="78" t="s">
        <v>19</v>
      </c>
      <c r="H58" s="74" t="s">
        <v>18</v>
      </c>
      <c r="I58" s="78" t="s">
        <v>17</v>
      </c>
      <c r="J58" s="102">
        <f>Arkusz1!I3*100/Arkusz1!D3</f>
        <v>24.177215189873419</v>
      </c>
      <c r="K58" s="101"/>
      <c r="L58" s="102"/>
      <c r="M58" s="102"/>
      <c r="N58" s="106"/>
      <c r="O58" s="106"/>
    </row>
    <row r="59" spans="1:15" ht="17.149999999999999" customHeight="1">
      <c r="A59" s="84">
        <v>111</v>
      </c>
      <c r="B59" s="78" t="s">
        <v>107</v>
      </c>
      <c r="C59" s="74" t="s">
        <v>21</v>
      </c>
      <c r="D59" s="78" t="s">
        <v>96</v>
      </c>
      <c r="E59" s="102">
        <f>Arkusz1!I99*100/Arkusz1!D99</f>
        <v>20.833333333333332</v>
      </c>
      <c r="F59" s="110">
        <v>165</v>
      </c>
      <c r="G59" s="78" t="s">
        <v>177</v>
      </c>
      <c r="H59" s="74" t="s">
        <v>18</v>
      </c>
      <c r="I59" s="78" t="s">
        <v>177</v>
      </c>
      <c r="J59" s="102">
        <f>Arkusz1!I173*100/Arkusz1!D173</f>
        <v>24.183006535947712</v>
      </c>
      <c r="K59" s="101"/>
      <c r="L59" s="102"/>
      <c r="M59" s="102"/>
      <c r="N59" s="106"/>
      <c r="O59" s="106"/>
    </row>
    <row r="60" spans="1:15" ht="17.149999999999999" customHeight="1">
      <c r="A60" s="84">
        <v>112</v>
      </c>
      <c r="B60" s="78" t="s">
        <v>126</v>
      </c>
      <c r="C60" s="74" t="s">
        <v>21</v>
      </c>
      <c r="D60" s="78" t="s">
        <v>125</v>
      </c>
      <c r="E60" s="102">
        <f>Arkusz1!I118*100/Arkusz1!D118</f>
        <v>20.851063829787233</v>
      </c>
      <c r="F60" s="110">
        <v>166</v>
      </c>
      <c r="G60" s="111" t="s">
        <v>170</v>
      </c>
      <c r="H60" s="112" t="s">
        <v>21</v>
      </c>
      <c r="I60" s="111" t="s">
        <v>164</v>
      </c>
      <c r="J60" s="102">
        <f>Arkusz1!I166*100/Arkusz1!D166</f>
        <v>24.200913242009133</v>
      </c>
      <c r="K60" s="101"/>
      <c r="L60" s="102"/>
      <c r="M60" s="102"/>
      <c r="N60" s="106"/>
      <c r="O60" s="106"/>
    </row>
    <row r="61" spans="1:15" ht="17.149999999999999" customHeight="1">
      <c r="A61" s="84">
        <v>113</v>
      </c>
      <c r="B61" s="78" t="s">
        <v>40</v>
      </c>
      <c r="C61" s="74" t="s">
        <v>38</v>
      </c>
      <c r="D61" s="78" t="s">
        <v>36</v>
      </c>
      <c r="E61" s="102">
        <f>Arkusz1!I25*100/Arkusz1!D25</f>
        <v>20.90909090909091</v>
      </c>
      <c r="F61" s="110">
        <v>167</v>
      </c>
      <c r="G61" s="78" t="s">
        <v>45</v>
      </c>
      <c r="H61" s="74" t="s">
        <v>21</v>
      </c>
      <c r="I61" s="78" t="s">
        <v>36</v>
      </c>
      <c r="J61" s="102">
        <f>Arkusz1!I31*100/Arkusz1!D31</f>
        <v>24.242424242424242</v>
      </c>
      <c r="K61" s="101"/>
      <c r="L61" s="102"/>
      <c r="M61" s="102"/>
      <c r="N61" s="106"/>
      <c r="O61" s="106"/>
    </row>
    <row r="62" spans="1:15" ht="17.149999999999999" customHeight="1">
      <c r="A62" s="84">
        <v>114</v>
      </c>
      <c r="B62" s="78" t="s">
        <v>86</v>
      </c>
      <c r="C62" s="74" t="s">
        <v>21</v>
      </c>
      <c r="D62" s="78" t="s">
        <v>78</v>
      </c>
      <c r="E62" s="102">
        <f>Arkusz1!I76*100/Arkusz1!D76</f>
        <v>20.987654320987655</v>
      </c>
      <c r="F62" s="110">
        <v>168</v>
      </c>
      <c r="G62" s="78" t="s">
        <v>159</v>
      </c>
      <c r="H62" s="74" t="s">
        <v>21</v>
      </c>
      <c r="I62" s="78" t="s">
        <v>155</v>
      </c>
      <c r="J62" s="102">
        <f>Arkusz1!I152*100/Arkusz1!D152</f>
        <v>24.279835390946502</v>
      </c>
      <c r="K62" s="101"/>
      <c r="L62" s="102"/>
      <c r="M62" s="102"/>
      <c r="N62" s="106"/>
      <c r="O62" s="106"/>
    </row>
    <row r="63" spans="1:15" ht="17.149999999999999" customHeight="1">
      <c r="A63" s="84">
        <v>115</v>
      </c>
      <c r="B63" s="78" t="s">
        <v>157</v>
      </c>
      <c r="C63" s="74" t="s">
        <v>38</v>
      </c>
      <c r="D63" s="78" t="s">
        <v>155</v>
      </c>
      <c r="E63" s="102">
        <f>Arkusz1!I150*100/Arkusz1!D150</f>
        <v>21.08433734939759</v>
      </c>
      <c r="F63" s="110">
        <v>169</v>
      </c>
      <c r="G63" s="78" t="s">
        <v>155</v>
      </c>
      <c r="H63" s="74" t="s">
        <v>38</v>
      </c>
      <c r="I63" s="78" t="s">
        <v>155</v>
      </c>
      <c r="J63" s="102">
        <f>Arkusz1!I156*100/Arkusz1!D156</f>
        <v>24.310216256524981</v>
      </c>
      <c r="K63" s="101"/>
      <c r="L63" s="102"/>
      <c r="M63" s="102"/>
      <c r="N63" s="106"/>
      <c r="O63" s="106"/>
    </row>
    <row r="64" spans="1:15" ht="17.149999999999999" customHeight="1">
      <c r="A64" s="84">
        <v>116</v>
      </c>
      <c r="B64" s="78" t="s">
        <v>103</v>
      </c>
      <c r="C64" s="74" t="s">
        <v>21</v>
      </c>
      <c r="D64" s="78" t="s">
        <v>96</v>
      </c>
      <c r="E64" s="102">
        <f>Arkusz1!I95*100/Arkusz1!D95</f>
        <v>21.09090909090909</v>
      </c>
      <c r="F64" s="110">
        <v>170</v>
      </c>
      <c r="G64" s="89" t="s">
        <v>201</v>
      </c>
      <c r="H64" s="74" t="s">
        <v>21</v>
      </c>
      <c r="I64" s="78" t="s">
        <v>199</v>
      </c>
      <c r="J64" s="102">
        <f>Arkusz1!I202*100/Arkusz1!D202</f>
        <v>24.324324324324323</v>
      </c>
      <c r="K64" s="101"/>
      <c r="L64" s="102"/>
      <c r="M64" s="102"/>
      <c r="N64" s="106"/>
      <c r="O64" s="106"/>
    </row>
    <row r="65" spans="1:15" ht="17.149999999999999" customHeight="1">
      <c r="A65" s="84">
        <v>117</v>
      </c>
      <c r="B65" s="89" t="s">
        <v>203</v>
      </c>
      <c r="C65" s="74" t="s">
        <v>21</v>
      </c>
      <c r="D65" s="78" t="s">
        <v>199</v>
      </c>
      <c r="E65" s="102">
        <f>Arkusz1!I204*100/Arkusz1!D204</f>
        <v>21.09375</v>
      </c>
      <c r="F65" s="110">
        <v>171</v>
      </c>
      <c r="G65" s="78" t="s">
        <v>191</v>
      </c>
      <c r="H65" s="74" t="s">
        <v>21</v>
      </c>
      <c r="I65" s="78" t="s">
        <v>182</v>
      </c>
      <c r="J65" s="102">
        <f>Arkusz1!I187*100/Arkusz1!D187</f>
        <v>24.418604651162791</v>
      </c>
      <c r="K65" s="101"/>
      <c r="L65" s="102"/>
      <c r="M65" s="102"/>
      <c r="N65" s="106"/>
      <c r="O65" s="106"/>
    </row>
    <row r="66" spans="1:15" ht="17.149999999999999" customHeight="1">
      <c r="A66" s="84">
        <v>118</v>
      </c>
      <c r="B66" s="78" t="s">
        <v>199</v>
      </c>
      <c r="C66" s="74" t="s">
        <v>21</v>
      </c>
      <c r="D66" s="78" t="s">
        <v>199</v>
      </c>
      <c r="E66" s="102">
        <f>Arkusz1!I200*100/Arkusz1!D200</f>
        <v>21.117166212534059</v>
      </c>
      <c r="F66" s="110">
        <v>172</v>
      </c>
      <c r="G66" s="78" t="s">
        <v>161</v>
      </c>
      <c r="H66" s="74" t="s">
        <v>38</v>
      </c>
      <c r="I66" s="78" t="s">
        <v>155</v>
      </c>
      <c r="J66" s="102">
        <f>Arkusz1!I154*100/Arkusz1!D154</f>
        <v>24.489795918367346</v>
      </c>
      <c r="K66" s="101"/>
      <c r="L66" s="102"/>
      <c r="M66" s="102"/>
      <c r="N66" s="106"/>
      <c r="O66" s="106"/>
    </row>
    <row r="67" spans="1:15" ht="17.149999999999999" customHeight="1">
      <c r="A67" s="84">
        <v>119</v>
      </c>
      <c r="B67" s="111" t="s">
        <v>164</v>
      </c>
      <c r="C67" s="112" t="s">
        <v>21</v>
      </c>
      <c r="D67" s="111" t="s">
        <v>164</v>
      </c>
      <c r="E67" s="102">
        <f>Arkusz1!I164*100/Arkusz1!D164</f>
        <v>21.161825726141078</v>
      </c>
      <c r="F67" s="110">
        <v>173</v>
      </c>
      <c r="G67" s="78" t="s">
        <v>120</v>
      </c>
      <c r="H67" s="74" t="s">
        <v>21</v>
      </c>
      <c r="I67" s="78" t="s">
        <v>108</v>
      </c>
      <c r="J67" s="102">
        <f>Arkusz1!I112*100/Arkusz1!D112</f>
        <v>24.553571428571427</v>
      </c>
      <c r="K67" s="101"/>
      <c r="L67" s="102"/>
      <c r="M67" s="102"/>
      <c r="N67" s="106"/>
      <c r="O67" s="106"/>
    </row>
    <row r="68" spans="1:15" ht="17.149999999999999" customHeight="1">
      <c r="A68" s="84">
        <v>120</v>
      </c>
      <c r="B68" s="78" t="s">
        <v>34</v>
      </c>
      <c r="C68" s="74" t="s">
        <v>21</v>
      </c>
      <c r="D68" s="78" t="s">
        <v>17</v>
      </c>
      <c r="E68" s="102">
        <f>Arkusz1!I20*100/Arkusz1!D20</f>
        <v>21.195652173913043</v>
      </c>
      <c r="F68" s="110">
        <v>174</v>
      </c>
      <c r="G68" s="78" t="s">
        <v>50</v>
      </c>
      <c r="H68" s="74" t="s">
        <v>18</v>
      </c>
      <c r="I68" s="78" t="s">
        <v>50</v>
      </c>
      <c r="J68" s="102">
        <f>Arkusz1!I36*100/Arkusz1!D36</f>
        <v>24.555862613501777</v>
      </c>
      <c r="K68" s="101"/>
      <c r="L68" s="102"/>
      <c r="M68" s="102"/>
      <c r="N68" s="106"/>
      <c r="O68" s="106"/>
    </row>
    <row r="69" spans="1:15" ht="17.149999999999999" customHeight="1">
      <c r="A69" s="84">
        <v>121</v>
      </c>
      <c r="B69" s="91" t="s">
        <v>87</v>
      </c>
      <c r="C69" s="74" t="s">
        <v>18</v>
      </c>
      <c r="D69" s="91" t="s">
        <v>87</v>
      </c>
      <c r="E69" s="102">
        <f>Arkusz1!I77*100/Arkusz1!D77</f>
        <v>21.306277742549145</v>
      </c>
      <c r="F69" s="110">
        <v>175</v>
      </c>
      <c r="G69" s="78" t="s">
        <v>101</v>
      </c>
      <c r="H69" s="74" t="s">
        <v>21</v>
      </c>
      <c r="I69" s="78" t="s">
        <v>96</v>
      </c>
      <c r="J69" s="102">
        <f>Arkusz1!I93*100/Arkusz1!D93</f>
        <v>24.576271186440678</v>
      </c>
      <c r="K69" s="101"/>
      <c r="L69" s="102"/>
      <c r="M69" s="102"/>
      <c r="N69" s="106"/>
      <c r="O69" s="106"/>
    </row>
    <row r="70" spans="1:15" ht="17.149999999999999" customHeight="1">
      <c r="A70" s="84">
        <v>122</v>
      </c>
      <c r="B70" s="78" t="s">
        <v>131</v>
      </c>
      <c r="C70" s="74" t="s">
        <v>18</v>
      </c>
      <c r="D70" s="78" t="s">
        <v>131</v>
      </c>
      <c r="E70" s="102">
        <f>Arkusz1!I123*100/Arkusz1!D123</f>
        <v>21.351766513056834</v>
      </c>
      <c r="F70" s="110">
        <v>176</v>
      </c>
      <c r="G70" s="89" t="s">
        <v>207</v>
      </c>
      <c r="H70" s="74" t="s">
        <v>21</v>
      </c>
      <c r="I70" s="78" t="s">
        <v>199</v>
      </c>
      <c r="J70" s="102">
        <f>Arkusz1!I209*100/Arkusz1!D209</f>
        <v>24.58100558659218</v>
      </c>
      <c r="K70" s="101"/>
      <c r="L70" s="102"/>
      <c r="M70" s="102"/>
      <c r="N70" s="106"/>
      <c r="O70" s="106"/>
    </row>
    <row r="71" spans="1:15" ht="17.149999999999999" customHeight="1">
      <c r="A71" s="84">
        <v>123</v>
      </c>
      <c r="B71" s="78" t="s">
        <v>102</v>
      </c>
      <c r="C71" s="74" t="s">
        <v>21</v>
      </c>
      <c r="D71" s="78" t="s">
        <v>96</v>
      </c>
      <c r="E71" s="102">
        <f>Arkusz1!I94*100/Arkusz1!D94</f>
        <v>21.370967741935484</v>
      </c>
      <c r="F71" s="110">
        <v>177</v>
      </c>
      <c r="G71" s="78" t="s">
        <v>189</v>
      </c>
      <c r="H71" s="74" t="s">
        <v>21</v>
      </c>
      <c r="I71" s="78" t="s">
        <v>182</v>
      </c>
      <c r="J71" s="102">
        <f>Arkusz1!I185*100/Arkusz1!D185</f>
        <v>24.607329842931936</v>
      </c>
      <c r="K71" s="101"/>
      <c r="L71" s="102"/>
      <c r="M71" s="102"/>
      <c r="N71" s="106"/>
      <c r="O71" s="106"/>
    </row>
    <row r="72" spans="1:15" ht="17.149999999999999" customHeight="1">
      <c r="A72" s="84">
        <v>124</v>
      </c>
      <c r="B72" s="78" t="s">
        <v>54</v>
      </c>
      <c r="C72" s="74" t="s">
        <v>21</v>
      </c>
      <c r="D72" s="78" t="s">
        <v>50</v>
      </c>
      <c r="E72" s="102">
        <f>Arkusz1!I41*100/Arkusz1!D41</f>
        <v>21.428571428571427</v>
      </c>
      <c r="F72" s="110">
        <v>178</v>
      </c>
      <c r="G72" s="78" t="s">
        <v>160</v>
      </c>
      <c r="H72" s="74" t="s">
        <v>21</v>
      </c>
      <c r="I72" s="78" t="s">
        <v>155</v>
      </c>
      <c r="J72" s="102">
        <f>Arkusz1!I153*100/Arkusz1!D153</f>
        <v>24.615384615384617</v>
      </c>
      <c r="K72" s="101"/>
      <c r="L72" s="102"/>
      <c r="M72" s="102"/>
      <c r="N72" s="106"/>
      <c r="O72" s="106"/>
    </row>
    <row r="73" spans="1:15" ht="17.149999999999999" customHeight="1">
      <c r="A73" s="84">
        <v>125</v>
      </c>
      <c r="B73" s="78" t="s">
        <v>112</v>
      </c>
      <c r="C73" s="74" t="s">
        <v>21</v>
      </c>
      <c r="D73" s="78" t="s">
        <v>108</v>
      </c>
      <c r="E73" s="102">
        <f>Arkusz1!I104*100/Arkusz1!D104</f>
        <v>21.472392638036808</v>
      </c>
      <c r="F73" s="110">
        <v>179</v>
      </c>
      <c r="G73" s="78" t="s">
        <v>58</v>
      </c>
      <c r="H73" s="74" t="s">
        <v>21</v>
      </c>
      <c r="I73" s="78" t="s">
        <v>50</v>
      </c>
      <c r="J73" s="102">
        <f>Arkusz1!I46*100/Arkusz1!D46</f>
        <v>24.789915966386555</v>
      </c>
      <c r="K73" s="101"/>
      <c r="L73" s="102"/>
      <c r="M73" s="102"/>
      <c r="N73" s="106"/>
      <c r="O73" s="106"/>
    </row>
    <row r="74" spans="1:15" ht="17.149999999999999" customHeight="1">
      <c r="A74" s="84">
        <v>126</v>
      </c>
      <c r="B74" s="78" t="s">
        <v>111</v>
      </c>
      <c r="C74" s="74" t="s">
        <v>38</v>
      </c>
      <c r="D74" s="78" t="s">
        <v>108</v>
      </c>
      <c r="E74" s="102">
        <f>Arkusz1!I103*100/Arkusz1!D103</f>
        <v>21.59468438538206</v>
      </c>
      <c r="F74" s="110">
        <v>180</v>
      </c>
      <c r="G74" s="78" t="s">
        <v>190</v>
      </c>
      <c r="H74" s="74" t="s">
        <v>21</v>
      </c>
      <c r="I74" s="78" t="s">
        <v>182</v>
      </c>
      <c r="J74" s="102">
        <f>Arkusz1!I186*100/Arkusz1!D186</f>
        <v>25</v>
      </c>
      <c r="K74" s="101"/>
      <c r="L74" s="102"/>
      <c r="M74" s="102"/>
      <c r="N74" s="106"/>
      <c r="O74" s="106"/>
    </row>
    <row r="75" spans="1:15" ht="17.149999999999999" customHeight="1">
      <c r="A75" s="84">
        <v>127</v>
      </c>
      <c r="B75" s="78" t="s">
        <v>162</v>
      </c>
      <c r="C75" s="74" t="s">
        <v>21</v>
      </c>
      <c r="D75" s="78" t="s">
        <v>155</v>
      </c>
      <c r="E75" s="102">
        <f>Arkusz1!I157*100/Arkusz1!D157</f>
        <v>21.6</v>
      </c>
      <c r="F75" s="110">
        <v>181</v>
      </c>
      <c r="G75" s="78" t="s">
        <v>176</v>
      </c>
      <c r="H75" s="74" t="s">
        <v>18</v>
      </c>
      <c r="I75" s="78" t="s">
        <v>171</v>
      </c>
      <c r="J75" s="102">
        <f>Arkusz1!I172*100/Arkusz1!D172</f>
        <v>25.146198830409357</v>
      </c>
      <c r="K75" s="101"/>
      <c r="L75" s="102"/>
      <c r="M75" s="102"/>
      <c r="N75" s="106"/>
      <c r="O75" s="106"/>
    </row>
    <row r="76" spans="1:15" ht="17.149999999999999" customHeight="1">
      <c r="A76" s="84">
        <v>128</v>
      </c>
      <c r="B76" s="78" t="s">
        <v>172</v>
      </c>
      <c r="C76" s="74" t="s">
        <v>21</v>
      </c>
      <c r="D76" s="78" t="s">
        <v>171</v>
      </c>
      <c r="E76" s="102">
        <f>Arkusz1!I168*100/Arkusz1!D168</f>
        <v>21.608040201005025</v>
      </c>
      <c r="F76" s="110">
        <v>182</v>
      </c>
      <c r="G76" s="78" t="s">
        <v>186</v>
      </c>
      <c r="H76" s="74" t="s">
        <v>21</v>
      </c>
      <c r="I76" s="78" t="s">
        <v>182</v>
      </c>
      <c r="J76" s="102">
        <f>Arkusz1!I182*100/Arkusz1!D182</f>
        <v>25.170068027210885</v>
      </c>
      <c r="K76" s="101"/>
      <c r="L76" s="102"/>
      <c r="M76" s="102"/>
      <c r="N76" s="106"/>
      <c r="O76" s="106"/>
    </row>
    <row r="77" spans="1:15" ht="17.149999999999999" customHeight="1">
      <c r="A77" s="84">
        <v>129</v>
      </c>
      <c r="B77" s="78" t="s">
        <v>171</v>
      </c>
      <c r="C77" s="74" t="s">
        <v>38</v>
      </c>
      <c r="D77" s="78" t="s">
        <v>171</v>
      </c>
      <c r="E77" s="102">
        <f>Arkusz1!I167*100/Arkusz1!D167</f>
        <v>21.661237785016286</v>
      </c>
      <c r="F77" s="110">
        <v>183</v>
      </c>
      <c r="G77" s="78" t="s">
        <v>48</v>
      </c>
      <c r="H77" s="74" t="s">
        <v>21</v>
      </c>
      <c r="I77" s="78" t="s">
        <v>36</v>
      </c>
      <c r="J77" s="102">
        <f>Arkusz1!I34*100/Arkusz1!D34</f>
        <v>25.263157894736842</v>
      </c>
      <c r="K77" s="101"/>
      <c r="L77" s="102"/>
      <c r="M77" s="102"/>
      <c r="N77" s="106"/>
      <c r="O77" s="106"/>
    </row>
    <row r="78" spans="1:15" ht="17.149999999999999" customHeight="1">
      <c r="A78" s="84">
        <v>130</v>
      </c>
      <c r="B78" s="78" t="s">
        <v>83</v>
      </c>
      <c r="C78" s="74" t="s">
        <v>21</v>
      </c>
      <c r="D78" s="78" t="s">
        <v>78</v>
      </c>
      <c r="E78" s="102">
        <f>Arkusz1!I73*100/Arkusz1!D73</f>
        <v>21.674876847290641</v>
      </c>
      <c r="F78" s="110">
        <v>184</v>
      </c>
      <c r="G78" s="89" t="s">
        <v>206</v>
      </c>
      <c r="H78" s="74" t="s">
        <v>38</v>
      </c>
      <c r="I78" s="78" t="s">
        <v>199</v>
      </c>
      <c r="J78" s="102">
        <f>Arkusz1!I208*100/Arkusz1!D208</f>
        <v>25.295508274231679</v>
      </c>
      <c r="K78" s="101"/>
      <c r="L78" s="102"/>
      <c r="M78" s="102"/>
      <c r="N78" s="106"/>
      <c r="O78" s="106"/>
    </row>
    <row r="79" spans="1:15" ht="17.149999999999999" customHeight="1">
      <c r="A79" s="84">
        <v>131</v>
      </c>
      <c r="B79" s="78" t="s">
        <v>35</v>
      </c>
      <c r="C79" s="74" t="s">
        <v>21</v>
      </c>
      <c r="D79" s="78" t="s">
        <v>17</v>
      </c>
      <c r="E79" s="102">
        <f>Arkusz1!I21*100/Arkusz1!D21</f>
        <v>21.818181818181817</v>
      </c>
      <c r="F79" s="110">
        <v>185</v>
      </c>
      <c r="G79" s="78" t="s">
        <v>248</v>
      </c>
      <c r="H79" s="74" t="s">
        <v>18</v>
      </c>
      <c r="I79" s="78" t="s">
        <v>194</v>
      </c>
      <c r="J79" s="102">
        <f>Arkusz1!I191*100/Arkusz1!D191</f>
        <v>25.637181409295351</v>
      </c>
      <c r="K79" s="101"/>
      <c r="L79" s="102"/>
      <c r="M79" s="102"/>
      <c r="N79" s="106"/>
      <c r="O79" s="106"/>
    </row>
    <row r="80" spans="1:15" ht="17.149999999999999" customHeight="1">
      <c r="A80" s="84">
        <v>132</v>
      </c>
      <c r="B80" s="78" t="s">
        <v>77</v>
      </c>
      <c r="C80" s="74" t="s">
        <v>21</v>
      </c>
      <c r="D80" s="78" t="s">
        <v>71</v>
      </c>
      <c r="E80" s="102">
        <f>Arkusz1!I66*100/Arkusz1!D66</f>
        <v>21.890547263681594</v>
      </c>
      <c r="F80" s="110">
        <v>186</v>
      </c>
      <c r="G80" s="78" t="s">
        <v>20</v>
      </c>
      <c r="H80" s="74" t="s">
        <v>21</v>
      </c>
      <c r="I80" s="78" t="s">
        <v>17</v>
      </c>
      <c r="J80" s="102">
        <f>Arkusz1!I18*100/Arkusz1!D18</f>
        <v>25.694444444444443</v>
      </c>
      <c r="K80" s="101"/>
      <c r="L80" s="102"/>
      <c r="M80" s="102"/>
      <c r="N80" s="106"/>
      <c r="O80" s="106"/>
    </row>
    <row r="81" spans="1:15" ht="17.149999999999999" customHeight="1">
      <c r="A81" s="84">
        <v>133</v>
      </c>
      <c r="B81" s="78" t="s">
        <v>26</v>
      </c>
      <c r="C81" s="74" t="s">
        <v>21</v>
      </c>
      <c r="D81" s="78" t="s">
        <v>17</v>
      </c>
      <c r="E81" s="102">
        <f>Arkusz1!I10*100/Arkusz1!D10</f>
        <v>21.893491124260354</v>
      </c>
      <c r="F81" s="110">
        <v>187</v>
      </c>
      <c r="G81" s="78" t="s">
        <v>96</v>
      </c>
      <c r="H81" s="74" t="s">
        <v>18</v>
      </c>
      <c r="I81" s="78" t="s">
        <v>96</v>
      </c>
      <c r="J81" s="102">
        <f>Arkusz1!I87*100/Arkusz1!D87</f>
        <v>25.72062084257206</v>
      </c>
      <c r="K81" s="101"/>
      <c r="L81" s="102"/>
      <c r="M81" s="102"/>
      <c r="N81" s="106"/>
      <c r="O81" s="106"/>
    </row>
    <row r="82" spans="1:15" ht="17.149999999999999" customHeight="1">
      <c r="A82" s="84">
        <v>134</v>
      </c>
      <c r="B82" s="78" t="s">
        <v>185</v>
      </c>
      <c r="C82" s="74" t="s">
        <v>21</v>
      </c>
      <c r="D82" s="78" t="s">
        <v>182</v>
      </c>
      <c r="E82" s="102">
        <f>Arkusz1!I181*100/Arkusz1!D181</f>
        <v>21.917808219178081</v>
      </c>
      <c r="F82" s="110">
        <v>188</v>
      </c>
      <c r="G82" s="78" t="s">
        <v>193</v>
      </c>
      <c r="H82" s="74" t="s">
        <v>21</v>
      </c>
      <c r="I82" s="78" t="s">
        <v>182</v>
      </c>
      <c r="J82" s="102">
        <f>Arkusz1!I190*100/Arkusz1!D190</f>
        <v>25.728155339805824</v>
      </c>
      <c r="K82" s="101"/>
      <c r="L82" s="102"/>
      <c r="M82" s="102"/>
      <c r="N82" s="106"/>
      <c r="O82" s="106"/>
    </row>
    <row r="83" spans="1:15" ht="17.149999999999999" customHeight="1">
      <c r="A83" s="84">
        <v>135</v>
      </c>
      <c r="B83" s="78" t="s">
        <v>85</v>
      </c>
      <c r="C83" s="74" t="s">
        <v>21</v>
      </c>
      <c r="D83" s="78" t="s">
        <v>78</v>
      </c>
      <c r="E83" s="102">
        <f>Arkusz1!I75*100/Arkusz1!D75</f>
        <v>21.92982456140351</v>
      </c>
      <c r="F83" s="110">
        <v>189</v>
      </c>
      <c r="G83" s="78" t="s">
        <v>147</v>
      </c>
      <c r="H83" s="74" t="s">
        <v>38</v>
      </c>
      <c r="I83" s="78" t="s">
        <v>147</v>
      </c>
      <c r="J83" s="102">
        <f>Arkusz1!I141*100/Arkusz1!D141</f>
        <v>25.954198473282442</v>
      </c>
      <c r="K83" s="101"/>
      <c r="L83" s="102"/>
      <c r="M83" s="102"/>
      <c r="N83" s="106"/>
      <c r="O83" s="106"/>
    </row>
    <row r="84" spans="1:15" ht="17.149999999999999" customHeight="1">
      <c r="A84" s="84">
        <v>136</v>
      </c>
      <c r="B84" s="78" t="s">
        <v>144</v>
      </c>
      <c r="C84" s="74" t="s">
        <v>21</v>
      </c>
      <c r="D84" s="78" t="s">
        <v>140</v>
      </c>
      <c r="E84" s="102">
        <f>Arkusz1!I138*100/Arkusz1!D138</f>
        <v>22.08835341365462</v>
      </c>
      <c r="F84" s="110">
        <v>190</v>
      </c>
      <c r="G84" s="78" t="s">
        <v>82</v>
      </c>
      <c r="H84" s="74" t="s">
        <v>21</v>
      </c>
      <c r="I84" s="78" t="s">
        <v>78</v>
      </c>
      <c r="J84" s="102">
        <f>Arkusz1!I72*100/Arkusz1!D72</f>
        <v>26.388888888888889</v>
      </c>
      <c r="K84" s="101"/>
      <c r="L84" s="102"/>
      <c r="M84" s="102"/>
      <c r="N84" s="106"/>
      <c r="O84" s="106"/>
    </row>
    <row r="85" spans="1:15" ht="17.149999999999999" customHeight="1">
      <c r="A85" s="84">
        <v>137</v>
      </c>
      <c r="B85" s="78" t="s">
        <v>81</v>
      </c>
      <c r="C85" s="74" t="s">
        <v>21</v>
      </c>
      <c r="D85" s="78" t="s">
        <v>78</v>
      </c>
      <c r="E85" s="102">
        <f>Arkusz1!I71*100/Arkusz1!D71</f>
        <v>22.241681260945708</v>
      </c>
      <c r="F85" s="110">
        <v>191</v>
      </c>
      <c r="G85" s="91" t="s">
        <v>66</v>
      </c>
      <c r="H85" s="74" t="s">
        <v>21</v>
      </c>
      <c r="I85" s="91" t="s">
        <v>64</v>
      </c>
      <c r="J85" s="102">
        <f>Arkusz1!I54*100/Arkusz1!D54</f>
        <v>26.512968299711815</v>
      </c>
      <c r="K85" s="101"/>
      <c r="L85" s="102"/>
      <c r="M85" s="102"/>
      <c r="N85" s="106"/>
      <c r="O85" s="106"/>
    </row>
    <row r="86" spans="1:15" ht="17.149999999999999" customHeight="1">
      <c r="A86" s="84">
        <v>138</v>
      </c>
      <c r="B86" s="78" t="s">
        <v>150</v>
      </c>
      <c r="C86" s="74" t="s">
        <v>21</v>
      </c>
      <c r="D86" s="78" t="s">
        <v>147</v>
      </c>
      <c r="E86" s="102">
        <f>Arkusz1!I144*100/Arkusz1!D144</f>
        <v>22.388059701492537</v>
      </c>
      <c r="F86" s="110">
        <v>192</v>
      </c>
      <c r="G86" s="78" t="s">
        <v>37</v>
      </c>
      <c r="H86" s="74" t="s">
        <v>38</v>
      </c>
      <c r="I86" s="78" t="s">
        <v>36</v>
      </c>
      <c r="J86" s="102">
        <f>Arkusz1!I23*100/Arkusz1!D23</f>
        <v>26.618705035971225</v>
      </c>
      <c r="K86" s="101"/>
      <c r="L86" s="102"/>
      <c r="M86" s="102"/>
      <c r="N86" s="106"/>
      <c r="O86" s="106"/>
    </row>
    <row r="87" spans="1:15" ht="17.149999999999999" customHeight="1">
      <c r="A87" s="84">
        <v>139</v>
      </c>
      <c r="B87" s="78" t="s">
        <v>246</v>
      </c>
      <c r="C87" s="74" t="s">
        <v>21</v>
      </c>
      <c r="D87" s="78" t="s">
        <v>194</v>
      </c>
      <c r="E87" s="102">
        <f>Arkusz1!I194*100/Arkusz1!D194</f>
        <v>22.480620155038761</v>
      </c>
      <c r="F87" s="110">
        <v>193</v>
      </c>
      <c r="G87" s="78" t="s">
        <v>198</v>
      </c>
      <c r="H87" s="74" t="s">
        <v>21</v>
      </c>
      <c r="I87" s="78" t="s">
        <v>194</v>
      </c>
      <c r="J87" s="102">
        <f>Arkusz1!I198*100/Arkusz1!D198</f>
        <v>26.923076923076923</v>
      </c>
      <c r="K87" s="101"/>
      <c r="L87" s="102"/>
      <c r="M87" s="102"/>
      <c r="N87" s="106"/>
      <c r="O87" s="106"/>
    </row>
    <row r="88" spans="1:15" ht="17.149999999999999" customHeight="1">
      <c r="A88" s="84">
        <v>140</v>
      </c>
      <c r="B88" s="78" t="s">
        <v>20</v>
      </c>
      <c r="C88" s="74" t="s">
        <v>18</v>
      </c>
      <c r="D88" s="78" t="s">
        <v>17</v>
      </c>
      <c r="E88" s="102">
        <f>Arkusz1!I4*100/Arkusz1!D4</f>
        <v>22.522522522522522</v>
      </c>
      <c r="F88" s="110">
        <v>194</v>
      </c>
      <c r="G88" s="91" t="s">
        <v>65</v>
      </c>
      <c r="H88" s="74" t="s">
        <v>21</v>
      </c>
      <c r="I88" s="91" t="s">
        <v>64</v>
      </c>
      <c r="J88" s="102">
        <f>Arkusz1!I53*100/Arkusz1!D53</f>
        <v>26.989619377162629</v>
      </c>
      <c r="K88" s="101"/>
      <c r="L88" s="102"/>
      <c r="M88" s="102"/>
      <c r="N88" s="106"/>
      <c r="O88" s="106"/>
    </row>
    <row r="89" spans="1:15" ht="17.149999999999999" customHeight="1">
      <c r="A89" s="84">
        <v>141</v>
      </c>
      <c r="B89" s="78" t="s">
        <v>50</v>
      </c>
      <c r="C89" s="74" t="s">
        <v>21</v>
      </c>
      <c r="D89" s="78" t="s">
        <v>50</v>
      </c>
      <c r="E89" s="102">
        <f>Arkusz1!I39*100/Arkusz1!D39</f>
        <v>22.545454545454547</v>
      </c>
      <c r="F89" s="110">
        <v>195</v>
      </c>
      <c r="G89" s="78" t="s">
        <v>174</v>
      </c>
      <c r="H89" s="74" t="s">
        <v>21</v>
      </c>
      <c r="I89" s="78" t="s">
        <v>171</v>
      </c>
      <c r="J89" s="102">
        <f>Arkusz1!I170*100/Arkusz1!D170</f>
        <v>27</v>
      </c>
      <c r="K89" s="101"/>
      <c r="L89" s="102"/>
      <c r="M89" s="102"/>
      <c r="N89" s="106"/>
      <c r="O89" s="106"/>
    </row>
    <row r="90" spans="1:15" ht="17.149999999999999" customHeight="1">
      <c r="A90" s="84">
        <v>142</v>
      </c>
      <c r="B90" s="78" t="s">
        <v>141</v>
      </c>
      <c r="C90" s="74" t="s">
        <v>18</v>
      </c>
      <c r="D90" s="78" t="s">
        <v>140</v>
      </c>
      <c r="E90" s="102">
        <f>Arkusz1!I135*100/Arkusz1!D135</f>
        <v>22.650231124807394</v>
      </c>
      <c r="F90" s="110">
        <v>196</v>
      </c>
      <c r="G90" s="89" t="s">
        <v>133</v>
      </c>
      <c r="H90" s="74" t="s">
        <v>21</v>
      </c>
      <c r="I90" s="78" t="s">
        <v>199</v>
      </c>
      <c r="J90" s="102">
        <f>Arkusz1!I205*100/Arkusz1!D205</f>
        <v>27.108433734939759</v>
      </c>
      <c r="K90" s="101"/>
      <c r="L90" s="102"/>
      <c r="M90" s="102"/>
      <c r="N90" s="106"/>
      <c r="O90" s="106"/>
    </row>
    <row r="91" spans="1:15" ht="17.149999999999999" customHeight="1">
      <c r="A91" s="84">
        <v>143</v>
      </c>
      <c r="B91" s="78" t="s">
        <v>106</v>
      </c>
      <c r="C91" s="74" t="s">
        <v>21</v>
      </c>
      <c r="D91" s="78" t="s">
        <v>96</v>
      </c>
      <c r="E91" s="102">
        <f>Arkusz1!I98*100/Arkusz1!D98</f>
        <v>22.727272727272727</v>
      </c>
      <c r="F91" s="110">
        <v>197</v>
      </c>
      <c r="G91" s="78" t="s">
        <v>78</v>
      </c>
      <c r="H91" s="74" t="s">
        <v>18</v>
      </c>
      <c r="I91" s="78" t="s">
        <v>78</v>
      </c>
      <c r="J91" s="102">
        <f>Arkusz1!I67*100/Arkusz1!D67</f>
        <v>27.122641509433961</v>
      </c>
      <c r="K91" s="101"/>
      <c r="L91" s="102"/>
      <c r="M91" s="102"/>
      <c r="N91" s="106"/>
      <c r="O91" s="106"/>
    </row>
    <row r="92" spans="1:15" ht="17.149999999999999" customHeight="1">
      <c r="A92" s="84">
        <v>144</v>
      </c>
      <c r="B92" s="78" t="s">
        <v>71</v>
      </c>
      <c r="C92" s="74" t="s">
        <v>38</v>
      </c>
      <c r="D92" s="78" t="s">
        <v>71</v>
      </c>
      <c r="E92" s="102">
        <f>Arkusz1!I60*100/Arkusz1!D60</f>
        <v>22.798552472858866</v>
      </c>
      <c r="F92" s="110">
        <v>198</v>
      </c>
      <c r="G92" s="89" t="s">
        <v>199</v>
      </c>
      <c r="H92" s="74" t="s">
        <v>18</v>
      </c>
      <c r="I92" s="78" t="s">
        <v>199</v>
      </c>
      <c r="J92" s="102">
        <f>Arkusz1!I199*100/Arkusz1!D199</f>
        <v>27.201783723522855</v>
      </c>
      <c r="K92" s="101"/>
      <c r="L92" s="102"/>
      <c r="M92" s="102"/>
      <c r="N92" s="106"/>
      <c r="O92" s="106"/>
    </row>
    <row r="93" spans="1:15" ht="17.149999999999999" customHeight="1">
      <c r="A93" s="84">
        <v>145</v>
      </c>
      <c r="B93" s="78" t="s">
        <v>136</v>
      </c>
      <c r="C93" s="74" t="s">
        <v>21</v>
      </c>
      <c r="D93" s="78" t="s">
        <v>131</v>
      </c>
      <c r="E93" s="102">
        <f>Arkusz1!I129*100/Arkusz1!D129</f>
        <v>22.872340425531913</v>
      </c>
      <c r="F93" s="110">
        <v>199</v>
      </c>
      <c r="G93" s="78" t="s">
        <v>51</v>
      </c>
      <c r="H93" s="74" t="s">
        <v>21</v>
      </c>
      <c r="I93" s="78" t="s">
        <v>50</v>
      </c>
      <c r="J93" s="102">
        <f>Arkusz1!I44*100/Arkusz1!D44</f>
        <v>27.419354838709676</v>
      </c>
      <c r="K93" s="101"/>
      <c r="L93" s="102"/>
      <c r="M93" s="102"/>
      <c r="N93" s="106"/>
      <c r="O93" s="106"/>
    </row>
    <row r="94" spans="1:15" ht="17.149999999999999" customHeight="1">
      <c r="A94" s="84">
        <v>146</v>
      </c>
      <c r="B94" s="78" t="s">
        <v>36</v>
      </c>
      <c r="C94" s="74" t="s">
        <v>21</v>
      </c>
      <c r="D94" s="78" t="s">
        <v>36</v>
      </c>
      <c r="E94" s="102">
        <f>Arkusz1!I27*100/Arkusz1!D27</f>
        <v>22.885572139303484</v>
      </c>
      <c r="F94" s="110">
        <v>200</v>
      </c>
      <c r="G94" s="78" t="s">
        <v>197</v>
      </c>
      <c r="H94" s="74" t="s">
        <v>21</v>
      </c>
      <c r="I94" s="78" t="s">
        <v>194</v>
      </c>
      <c r="J94" s="102">
        <f>Arkusz1!I197*100/Arkusz1!D197</f>
        <v>27.43682310469314</v>
      </c>
      <c r="K94" s="101"/>
      <c r="L94" s="102"/>
      <c r="M94" s="102"/>
      <c r="N94" s="106"/>
      <c r="O94" s="106"/>
    </row>
    <row r="95" spans="1:15" ht="17.149999999999999" customHeight="1">
      <c r="A95" s="84">
        <v>147</v>
      </c>
      <c r="B95" s="78" t="s">
        <v>113</v>
      </c>
      <c r="C95" s="74" t="s">
        <v>21</v>
      </c>
      <c r="D95" s="78" t="s">
        <v>108</v>
      </c>
      <c r="E95" s="102">
        <f>Arkusz1!I105*100/Arkusz1!D105</f>
        <v>22.972972972972972</v>
      </c>
      <c r="F95" s="110">
        <v>201</v>
      </c>
      <c r="G95" s="78" t="s">
        <v>179</v>
      </c>
      <c r="H95" s="74" t="s">
        <v>21</v>
      </c>
      <c r="I95" s="78" t="s">
        <v>177</v>
      </c>
      <c r="J95" s="102">
        <f>Arkusz1!I175*100/Arkusz1!D175</f>
        <v>27.493261455525605</v>
      </c>
      <c r="K95" s="101"/>
      <c r="L95" s="102"/>
      <c r="M95" s="102"/>
      <c r="N95" s="106"/>
      <c r="O95" s="106"/>
    </row>
    <row r="96" spans="1:15" ht="17.149999999999999" customHeight="1">
      <c r="A96" s="84">
        <v>148</v>
      </c>
      <c r="B96" s="78" t="s">
        <v>53</v>
      </c>
      <c r="C96" s="74" t="s">
        <v>21</v>
      </c>
      <c r="D96" s="78" t="s">
        <v>50</v>
      </c>
      <c r="E96" s="102">
        <f>Arkusz1!I40*100/Arkusz1!D40</f>
        <v>23.015873015873016</v>
      </c>
      <c r="F96" s="110">
        <v>202</v>
      </c>
      <c r="G96" s="78" t="s">
        <v>153</v>
      </c>
      <c r="H96" s="74" t="s">
        <v>21</v>
      </c>
      <c r="I96" s="78" t="s">
        <v>147</v>
      </c>
      <c r="J96" s="102">
        <f>Arkusz1!I147*100/Arkusz1!D147</f>
        <v>28</v>
      </c>
      <c r="K96" s="101"/>
      <c r="L96" s="102"/>
      <c r="M96" s="102"/>
      <c r="N96" s="106"/>
      <c r="O96" s="106"/>
    </row>
    <row r="97" spans="1:15" ht="17.149999999999999" customHeight="1">
      <c r="A97" s="84">
        <v>149</v>
      </c>
      <c r="B97" s="78" t="s">
        <v>59</v>
      </c>
      <c r="C97" s="74" t="s">
        <v>38</v>
      </c>
      <c r="D97" s="78" t="s">
        <v>50</v>
      </c>
      <c r="E97" s="102">
        <f>Arkusz1!I47*100/Arkusz1!D47</f>
        <v>23.076923076923077</v>
      </c>
      <c r="F97" s="110">
        <v>203</v>
      </c>
      <c r="G97" s="78" t="s">
        <v>154</v>
      </c>
      <c r="H97" s="74" t="s">
        <v>21</v>
      </c>
      <c r="I97" s="78" t="s">
        <v>155</v>
      </c>
      <c r="J97" s="102">
        <f>Arkusz1!I148*100/Arkusz1!D148</f>
        <v>28.282828282828284</v>
      </c>
      <c r="K97" s="101"/>
      <c r="L97" s="102"/>
      <c r="M97" s="102"/>
      <c r="N97" s="106"/>
      <c r="O97" s="106"/>
    </row>
    <row r="98" spans="1:15" ht="17.149999999999999" customHeight="1">
      <c r="A98" s="84">
        <v>150</v>
      </c>
      <c r="B98" s="78" t="s">
        <v>178</v>
      </c>
      <c r="C98" s="74" t="s">
        <v>21</v>
      </c>
      <c r="D98" s="78" t="s">
        <v>177</v>
      </c>
      <c r="E98" s="102">
        <f>Arkusz1!I174*100/Arkusz1!D174</f>
        <v>23.076923076923077</v>
      </c>
      <c r="F98" s="110">
        <v>204</v>
      </c>
      <c r="G98" s="89" t="s">
        <v>117</v>
      </c>
      <c r="H98" s="84" t="s">
        <v>21</v>
      </c>
      <c r="I98" s="89" t="s">
        <v>108</v>
      </c>
      <c r="J98" s="102">
        <f>Arkusz1!I109*100/Arkusz1!D109</f>
        <v>29</v>
      </c>
      <c r="K98" s="101"/>
      <c r="L98" s="102"/>
      <c r="M98" s="102"/>
      <c r="N98" s="106"/>
      <c r="O98" s="106"/>
    </row>
    <row r="99" spans="1:15" ht="17.149999999999999" customHeight="1">
      <c r="A99" s="84">
        <v>151</v>
      </c>
      <c r="B99" s="78" t="s">
        <v>17</v>
      </c>
      <c r="C99" s="74" t="s">
        <v>18</v>
      </c>
      <c r="D99" s="78" t="s">
        <v>17</v>
      </c>
      <c r="E99" s="102">
        <f>Arkusz1!I2*100/Arkusz1!D2</f>
        <v>23.110947290821969</v>
      </c>
      <c r="F99" s="110">
        <v>205</v>
      </c>
      <c r="G99" s="78" t="s">
        <v>97</v>
      </c>
      <c r="H99" s="74" t="s">
        <v>38</v>
      </c>
      <c r="I99" s="78" t="s">
        <v>96</v>
      </c>
      <c r="J99" s="102">
        <f>Arkusz1!I89*100/Arkusz1!D89</f>
        <v>29.512195121951219</v>
      </c>
      <c r="K99" s="101"/>
      <c r="L99" s="102"/>
      <c r="M99" s="102"/>
      <c r="N99" s="106"/>
      <c r="O99" s="106"/>
    </row>
    <row r="100" spans="1:15" ht="17.149999999999999" customHeight="1">
      <c r="A100" s="84">
        <v>152</v>
      </c>
      <c r="B100" s="78" t="s">
        <v>60</v>
      </c>
      <c r="C100" s="74" t="s">
        <v>21</v>
      </c>
      <c r="D100" s="78" t="s">
        <v>50</v>
      </c>
      <c r="E100" s="102">
        <f>Arkusz1!I48*100/Arkusz1!D48</f>
        <v>23.148148148148149</v>
      </c>
      <c r="F100" s="110">
        <v>206</v>
      </c>
      <c r="G100" s="78" t="s">
        <v>188</v>
      </c>
      <c r="H100" s="74" t="s">
        <v>21</v>
      </c>
      <c r="I100" s="78" t="s">
        <v>182</v>
      </c>
      <c r="J100" s="102">
        <f>Arkusz1!I184*100/Arkusz1!D184</f>
        <v>29.62962962962963</v>
      </c>
      <c r="K100" s="101"/>
      <c r="L100" s="102"/>
      <c r="M100" s="102"/>
      <c r="N100" s="106"/>
      <c r="O100" s="106"/>
    </row>
    <row r="101" spans="1:15" ht="17.149999999999999" customHeight="1">
      <c r="A101" s="84">
        <v>153</v>
      </c>
      <c r="B101" s="91" t="s">
        <v>64</v>
      </c>
      <c r="C101" s="74" t="s">
        <v>18</v>
      </c>
      <c r="D101" s="91" t="s">
        <v>64</v>
      </c>
      <c r="E101" s="102">
        <f>Arkusz1!I52*100/Arkusz1!D52</f>
        <v>23.241954707985698</v>
      </c>
      <c r="F101" s="110">
        <v>207</v>
      </c>
      <c r="G101" s="78" t="s">
        <v>63</v>
      </c>
      <c r="H101" s="74" t="s">
        <v>38</v>
      </c>
      <c r="I101" s="78" t="s">
        <v>50</v>
      </c>
      <c r="J101" s="102">
        <f>Arkusz1!I51*100/Arkusz1!D51</f>
        <v>29.896907216494846</v>
      </c>
      <c r="K101" s="101"/>
      <c r="L101" s="102"/>
      <c r="M101" s="102"/>
      <c r="N101" s="106"/>
      <c r="O101" s="106"/>
    </row>
    <row r="102" spans="1:15" ht="17.149999999999999" customHeight="1">
      <c r="A102" s="84">
        <v>154</v>
      </c>
      <c r="B102" s="78" t="s">
        <v>28</v>
      </c>
      <c r="C102" s="74" t="s">
        <v>21</v>
      </c>
      <c r="D102" s="78" t="s">
        <v>17</v>
      </c>
      <c r="E102" s="102">
        <f>Arkusz1!I13*100/Arkusz1!D13</f>
        <v>23.384615384615383</v>
      </c>
      <c r="F102" s="110">
        <v>208</v>
      </c>
      <c r="G102" s="78" t="s">
        <v>149</v>
      </c>
      <c r="H102" s="74" t="s">
        <v>21</v>
      </c>
      <c r="I102" s="78" t="s">
        <v>147</v>
      </c>
      <c r="J102" s="102">
        <f>Arkusz1!I143*100/Arkusz1!D143</f>
        <v>30</v>
      </c>
      <c r="K102" s="101"/>
      <c r="L102" s="102"/>
      <c r="M102" s="102"/>
      <c r="N102" s="106"/>
      <c r="O102" s="106"/>
    </row>
    <row r="103" spans="1:15" ht="17.149999999999999" customHeight="1">
      <c r="A103" s="84">
        <v>155</v>
      </c>
      <c r="B103" s="78" t="s">
        <v>182</v>
      </c>
      <c r="C103" s="74" t="s">
        <v>18</v>
      </c>
      <c r="D103" s="78" t="s">
        <v>182</v>
      </c>
      <c r="E103" s="102">
        <f>Arkusz1!I178*100/Arkusz1!D178</f>
        <v>23.475046210720887</v>
      </c>
      <c r="F103" s="110">
        <v>209</v>
      </c>
      <c r="G103" s="89" t="s">
        <v>205</v>
      </c>
      <c r="H103" s="74" t="s">
        <v>38</v>
      </c>
      <c r="I103" s="78" t="s">
        <v>199</v>
      </c>
      <c r="J103" s="102">
        <f>Arkusz1!I207*100/Arkusz1!D207</f>
        <v>30.039525691699605</v>
      </c>
      <c r="K103" s="101"/>
      <c r="L103" s="102"/>
      <c r="M103" s="102"/>
      <c r="N103" s="106"/>
      <c r="O103" s="106"/>
    </row>
    <row r="104" spans="1:15" ht="17.149999999999999" customHeight="1">
      <c r="A104" s="84">
        <v>156</v>
      </c>
      <c r="B104" s="111" t="s">
        <v>164</v>
      </c>
      <c r="C104" s="112" t="s">
        <v>18</v>
      </c>
      <c r="D104" s="111" t="s">
        <v>164</v>
      </c>
      <c r="E104" s="102">
        <f>Arkusz1!I159*100/Arkusz1!D159</f>
        <v>23.578947368421051</v>
      </c>
      <c r="F104" s="110">
        <v>210</v>
      </c>
      <c r="G104" s="78" t="s">
        <v>51</v>
      </c>
      <c r="H104" s="74" t="s">
        <v>18</v>
      </c>
      <c r="I104" s="78" t="s">
        <v>50</v>
      </c>
      <c r="J104" s="102">
        <f>Arkusz1!I37*100/Arkusz1!D37</f>
        <v>30.508474576271187</v>
      </c>
      <c r="K104" s="101"/>
      <c r="L104" s="102"/>
      <c r="M104" s="102"/>
      <c r="N104" s="106"/>
      <c r="O104" s="106"/>
    </row>
    <row r="105" spans="1:15" ht="17.149999999999999" customHeight="1">
      <c r="A105" s="84">
        <v>157</v>
      </c>
      <c r="B105" s="78" t="s">
        <v>96</v>
      </c>
      <c r="C105" s="74" t="s">
        <v>21</v>
      </c>
      <c r="D105" s="78" t="s">
        <v>96</v>
      </c>
      <c r="E105" s="102">
        <f>Arkusz1!I88*100/Arkusz1!D88</f>
        <v>23.588709677419356</v>
      </c>
      <c r="F105" s="110">
        <v>211</v>
      </c>
      <c r="G105" s="78" t="s">
        <v>137</v>
      </c>
      <c r="H105" s="74" t="s">
        <v>21</v>
      </c>
      <c r="I105" s="78" t="s">
        <v>131</v>
      </c>
      <c r="J105" s="102">
        <f>Arkusz1!I131*100/Arkusz1!D131</f>
        <v>30.597014925373134</v>
      </c>
      <c r="K105" s="101"/>
      <c r="L105" s="102"/>
      <c r="M105" s="102"/>
      <c r="N105" s="106"/>
      <c r="O105" s="106"/>
    </row>
    <row r="106" spans="1:15" ht="17.149999999999999" customHeight="1">
      <c r="A106" s="84">
        <v>158</v>
      </c>
      <c r="B106" s="78" t="s">
        <v>140</v>
      </c>
      <c r="C106" s="74" t="s">
        <v>18</v>
      </c>
      <c r="D106" s="78" t="s">
        <v>140</v>
      </c>
      <c r="E106" s="102">
        <f>Arkusz1!I134*100/Arkusz1!D134</f>
        <v>23.64457831325301</v>
      </c>
      <c r="F106" s="110">
        <v>212</v>
      </c>
      <c r="G106" s="78" t="s">
        <v>24</v>
      </c>
      <c r="H106" s="74" t="s">
        <v>21</v>
      </c>
      <c r="I106" s="78" t="s">
        <v>17</v>
      </c>
      <c r="J106" s="102">
        <f>Arkusz1!I8*100/Arkusz1!D8</f>
        <v>31.654676258992804</v>
      </c>
      <c r="K106" s="101"/>
      <c r="L106" s="102"/>
      <c r="M106" s="102"/>
      <c r="N106" s="106"/>
      <c r="O106" s="106"/>
    </row>
    <row r="107" spans="1:15" ht="17.149999999999999" customHeight="1">
      <c r="A107" s="84">
        <v>159</v>
      </c>
      <c r="B107" s="78" t="s">
        <v>187</v>
      </c>
      <c r="C107" s="74" t="s">
        <v>21</v>
      </c>
      <c r="D107" s="78" t="s">
        <v>182</v>
      </c>
      <c r="E107" s="102">
        <f>Arkusz1!I183*100/Arkusz1!D183</f>
        <v>23.648648648648649</v>
      </c>
      <c r="F107" s="110">
        <v>213</v>
      </c>
      <c r="G107" s="111" t="s">
        <v>168</v>
      </c>
      <c r="H107" s="112" t="s">
        <v>21</v>
      </c>
      <c r="I107" s="111" t="s">
        <v>164</v>
      </c>
      <c r="J107" s="102">
        <f>Arkusz1!I163*100/Arkusz1!D163</f>
        <v>32.584269662921351</v>
      </c>
      <c r="K107" s="101"/>
      <c r="L107" s="101"/>
      <c r="M107" s="102"/>
      <c r="N107" s="106"/>
      <c r="O107" s="106"/>
    </row>
    <row r="108" spans="1:15" ht="17.149999999999999" customHeight="1">
      <c r="A108" s="84">
        <v>160</v>
      </c>
      <c r="B108" s="78" t="s">
        <v>108</v>
      </c>
      <c r="C108" s="74" t="s">
        <v>18</v>
      </c>
      <c r="D108" s="78" t="s">
        <v>108</v>
      </c>
      <c r="E108" s="102">
        <f>Arkusz1!I100*100/Arkusz1!D100</f>
        <v>23.881318256499469</v>
      </c>
      <c r="F108" s="113"/>
      <c r="G108" s="101"/>
      <c r="H108" s="101"/>
      <c r="I108" s="106"/>
      <c r="J108" s="106"/>
      <c r="K108" s="84"/>
      <c r="L108" s="84"/>
      <c r="M108" s="76"/>
      <c r="N108" s="106"/>
      <c r="O108" s="106"/>
    </row>
    <row r="109" spans="1:15" ht="17.149999999999999" customHeight="1">
      <c r="A109" s="84">
        <v>161</v>
      </c>
      <c r="B109" s="78" t="s">
        <v>155</v>
      </c>
      <c r="C109" s="74" t="s">
        <v>21</v>
      </c>
      <c r="D109" s="78" t="s">
        <v>155</v>
      </c>
      <c r="E109" s="102">
        <f>Arkusz1!I155*100/Arkusz1!D155</f>
        <v>23.931623931623932</v>
      </c>
      <c r="F109" s="113"/>
      <c r="G109" s="101"/>
      <c r="H109" s="101"/>
      <c r="I109" s="106"/>
      <c r="J109" s="106"/>
      <c r="K109" s="84"/>
      <c r="L109" s="84"/>
      <c r="M109" s="76"/>
      <c r="N109" s="106"/>
      <c r="O109" s="106"/>
    </row>
    <row r="110" spans="1:15" ht="17.149999999999999" customHeight="1">
      <c r="A110" s="84">
        <v>162</v>
      </c>
      <c r="B110" s="78" t="s">
        <v>57</v>
      </c>
      <c r="C110" s="74" t="s">
        <v>21</v>
      </c>
      <c r="D110" s="78" t="s">
        <v>50</v>
      </c>
      <c r="E110" s="102">
        <f>Arkusz1!I45*100/Arkusz1!D45</f>
        <v>23.966942148760332</v>
      </c>
      <c r="F110" s="113"/>
      <c r="G110" s="101"/>
      <c r="H110" s="101"/>
      <c r="I110" s="106"/>
      <c r="J110" s="106"/>
      <c r="K110" s="84"/>
      <c r="L110" s="84"/>
      <c r="M110" s="76"/>
      <c r="N110" s="106"/>
      <c r="O110" s="106"/>
    </row>
    <row r="111" spans="1:15" ht="17.149999999999999" customHeight="1">
      <c r="N111" s="106"/>
      <c r="O111" s="106"/>
    </row>
  </sheetData>
  <sortState xmlns:xlrd2="http://schemas.microsoft.com/office/spreadsheetml/2017/richdata2"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111"/>
  <sheetViews>
    <sheetView workbookViewId="0">
      <selection activeCell="A4" sqref="A1:J1048576"/>
    </sheetView>
  </sheetViews>
  <sheetFormatPr defaultColWidth="9.1796875" defaultRowHeight="15.5"/>
  <cols>
    <col min="1" max="1" width="5.7265625" style="43" customWidth="1"/>
    <col min="2" max="2" width="20.7265625" style="57" customWidth="1"/>
    <col min="3" max="3" width="5.7265625" style="43" customWidth="1"/>
    <col min="4" max="4" width="15.7265625" style="57" customWidth="1"/>
    <col min="5" max="5" width="7.7265625" style="69" customWidth="1"/>
    <col min="6" max="6" width="5.7265625" style="65" customWidth="1"/>
    <col min="7" max="7" width="20.7265625" style="65" customWidth="1"/>
    <col min="8" max="8" width="5.7265625" style="65" customWidth="1"/>
    <col min="9" max="9" width="15.7265625" style="67" customWidth="1"/>
    <col min="10" max="10" width="7.7265625" style="67" customWidth="1"/>
    <col min="11" max="12" width="7.7265625" style="7" customWidth="1"/>
    <col min="13" max="13" width="7.7265625" style="23" customWidth="1"/>
    <col min="14" max="15" width="7.7265625" style="8" customWidth="1"/>
    <col min="16" max="16384" width="9.1796875" style="6"/>
  </cols>
  <sheetData>
    <row r="1" spans="1:15" ht="25" customHeight="1">
      <c r="A1" s="44" t="s">
        <v>249</v>
      </c>
      <c r="B1" s="45" t="s">
        <v>0</v>
      </c>
      <c r="C1" s="44" t="s">
        <v>1</v>
      </c>
      <c r="D1" s="45" t="s">
        <v>2</v>
      </c>
      <c r="E1" s="68" t="s">
        <v>251</v>
      </c>
      <c r="F1" s="44" t="s">
        <v>249</v>
      </c>
      <c r="G1" s="45" t="s">
        <v>0</v>
      </c>
      <c r="H1" s="44" t="s">
        <v>1</v>
      </c>
      <c r="I1" s="45" t="s">
        <v>2</v>
      </c>
      <c r="J1" s="68" t="s">
        <v>251</v>
      </c>
      <c r="K1" s="100"/>
      <c r="L1" s="107"/>
      <c r="M1" s="100"/>
    </row>
    <row r="2" spans="1:15" ht="17.149999999999999" customHeight="1">
      <c r="A2" s="46">
        <v>1</v>
      </c>
      <c r="B2" s="50" t="s">
        <v>96</v>
      </c>
      <c r="C2" s="51" t="s">
        <v>18</v>
      </c>
      <c r="D2" s="50" t="s">
        <v>96</v>
      </c>
      <c r="E2" s="61">
        <f>Arkusz1!J87*100/Arkusz1!D87</f>
        <v>20.620842572062084</v>
      </c>
      <c r="F2" s="46">
        <v>55</v>
      </c>
      <c r="G2" s="50" t="s">
        <v>81</v>
      </c>
      <c r="H2" s="51" t="s">
        <v>21</v>
      </c>
      <c r="I2" s="50" t="s">
        <v>78</v>
      </c>
      <c r="J2" s="61">
        <f>Arkusz1!J71*100/Arkusz1!D71</f>
        <v>29.947460595446586</v>
      </c>
      <c r="K2" s="101"/>
      <c r="L2" s="102"/>
      <c r="M2" s="102"/>
      <c r="N2" s="104"/>
      <c r="O2" s="104"/>
    </row>
    <row r="3" spans="1:15" ht="17.149999999999999" customHeight="1">
      <c r="A3" s="46">
        <v>2</v>
      </c>
      <c r="B3" s="50" t="s">
        <v>20</v>
      </c>
      <c r="C3" s="51" t="s">
        <v>18</v>
      </c>
      <c r="D3" s="50" t="s">
        <v>17</v>
      </c>
      <c r="E3" s="61">
        <f>Arkusz1!J4*100/Arkusz1!D4</f>
        <v>20.72072072072072</v>
      </c>
      <c r="F3" s="46">
        <v>56</v>
      </c>
      <c r="G3" s="50" t="s">
        <v>197</v>
      </c>
      <c r="H3" s="51" t="s">
        <v>21</v>
      </c>
      <c r="I3" s="50" t="s">
        <v>194</v>
      </c>
      <c r="J3" s="61">
        <f>Arkusz1!J197*100/Arkusz1!D197</f>
        <v>29.963898916967509</v>
      </c>
      <c r="K3" s="101"/>
      <c r="L3" s="102"/>
      <c r="M3" s="102"/>
      <c r="N3" s="106"/>
      <c r="O3" s="106"/>
    </row>
    <row r="4" spans="1:15" ht="17.149999999999999" customHeight="1">
      <c r="A4" s="46">
        <v>3</v>
      </c>
      <c r="B4" s="50" t="s">
        <v>177</v>
      </c>
      <c r="C4" s="51" t="s">
        <v>18</v>
      </c>
      <c r="D4" s="50" t="s">
        <v>177</v>
      </c>
      <c r="E4" s="61">
        <f>Arkusz1!J173*100/Arkusz1!D173</f>
        <v>20.996732026143789</v>
      </c>
      <c r="F4" s="46">
        <v>57</v>
      </c>
      <c r="G4" s="52" t="s">
        <v>117</v>
      </c>
      <c r="H4" s="46" t="s">
        <v>21</v>
      </c>
      <c r="I4" s="52" t="s">
        <v>108</v>
      </c>
      <c r="J4" s="61">
        <f>Arkusz1!J109*100/Arkusz1!D109</f>
        <v>30</v>
      </c>
      <c r="K4" s="101"/>
      <c r="L4" s="102"/>
      <c r="M4" s="102"/>
      <c r="N4" s="106"/>
      <c r="O4" s="106"/>
    </row>
    <row r="5" spans="1:15" ht="17.149999999999999" customHeight="1">
      <c r="A5" s="46">
        <v>4</v>
      </c>
      <c r="B5" s="50" t="s">
        <v>248</v>
      </c>
      <c r="C5" s="51" t="s">
        <v>18</v>
      </c>
      <c r="D5" s="50" t="s">
        <v>194</v>
      </c>
      <c r="E5" s="61">
        <f>Arkusz1!J191*100/Arkusz1!D191</f>
        <v>22.488755622188904</v>
      </c>
      <c r="F5" s="46">
        <v>58</v>
      </c>
      <c r="G5" s="50" t="s">
        <v>98</v>
      </c>
      <c r="H5" s="51" t="s">
        <v>21</v>
      </c>
      <c r="I5" s="50" t="s">
        <v>96</v>
      </c>
      <c r="J5" s="61">
        <f>Arkusz1!J90*100/Arkusz1!D90</f>
        <v>30.051813471502591</v>
      </c>
      <c r="K5" s="101"/>
      <c r="L5" s="102"/>
      <c r="M5" s="102"/>
      <c r="N5" s="106"/>
      <c r="O5" s="106"/>
    </row>
    <row r="6" spans="1:15" ht="17.149999999999999" customHeight="1">
      <c r="A6" s="46">
        <v>5</v>
      </c>
      <c r="B6" s="50" t="s">
        <v>50</v>
      </c>
      <c r="C6" s="51" t="s">
        <v>18</v>
      </c>
      <c r="D6" s="50" t="s">
        <v>50</v>
      </c>
      <c r="E6" s="61">
        <f>Arkusz1!J36*100/Arkusz1!D36</f>
        <v>22.818791946308725</v>
      </c>
      <c r="F6" s="46">
        <v>59</v>
      </c>
      <c r="G6" s="50" t="s">
        <v>193</v>
      </c>
      <c r="H6" s="51" t="s">
        <v>21</v>
      </c>
      <c r="I6" s="50" t="s">
        <v>182</v>
      </c>
      <c r="J6" s="61">
        <f>Arkusz1!J190*100/Arkusz1!D190</f>
        <v>30.097087378640776</v>
      </c>
      <c r="K6" s="101"/>
      <c r="L6" s="102"/>
      <c r="M6" s="102"/>
      <c r="N6" s="106"/>
      <c r="O6" s="106"/>
    </row>
    <row r="7" spans="1:15" ht="17.149999999999999" customHeight="1">
      <c r="A7" s="46">
        <v>6</v>
      </c>
      <c r="B7" s="52" t="s">
        <v>199</v>
      </c>
      <c r="C7" s="51" t="s">
        <v>18</v>
      </c>
      <c r="D7" s="50" t="s">
        <v>199</v>
      </c>
      <c r="E7" s="61">
        <f>Arkusz1!J199*100/Arkusz1!D199</f>
        <v>22.965440356744704</v>
      </c>
      <c r="F7" s="46">
        <v>60</v>
      </c>
      <c r="G7" s="50" t="s">
        <v>71</v>
      </c>
      <c r="H7" s="51" t="s">
        <v>38</v>
      </c>
      <c r="I7" s="50" t="s">
        <v>71</v>
      </c>
      <c r="J7" s="61">
        <f>Arkusz1!J60*100/Arkusz1!D60</f>
        <v>30.156815440289506</v>
      </c>
      <c r="K7" s="101"/>
      <c r="L7" s="102"/>
      <c r="M7" s="102"/>
      <c r="N7" s="106"/>
      <c r="O7" s="106"/>
    </row>
    <row r="8" spans="1:15" ht="17.149999999999999" customHeight="1">
      <c r="A8" s="46">
        <v>7</v>
      </c>
      <c r="B8" s="50" t="s">
        <v>63</v>
      </c>
      <c r="C8" s="51" t="s">
        <v>38</v>
      </c>
      <c r="D8" s="50" t="s">
        <v>50</v>
      </c>
      <c r="E8" s="61">
        <f>Arkusz1!J51*100/Arkusz1!D51</f>
        <v>23.195876288659793</v>
      </c>
      <c r="F8" s="46">
        <v>61</v>
      </c>
      <c r="G8" s="50" t="s">
        <v>121</v>
      </c>
      <c r="H8" s="51" t="s">
        <v>21</v>
      </c>
      <c r="I8" s="50" t="s">
        <v>108</v>
      </c>
      <c r="J8" s="61">
        <f>Arkusz1!J113*100/Arkusz1!D113</f>
        <v>30.201342281879196</v>
      </c>
      <c r="K8" s="101"/>
      <c r="L8" s="102"/>
      <c r="M8" s="102"/>
      <c r="N8" s="106"/>
      <c r="O8" s="106"/>
    </row>
    <row r="9" spans="1:15" ht="17.149999999999999" customHeight="1">
      <c r="A9" s="46">
        <v>8</v>
      </c>
      <c r="B9" s="50" t="s">
        <v>17</v>
      </c>
      <c r="C9" s="51" t="s">
        <v>18</v>
      </c>
      <c r="D9" s="50" t="s">
        <v>17</v>
      </c>
      <c r="E9" s="61">
        <f>Arkusz1!J2*100/Arkusz1!D2</f>
        <v>23.848138591964616</v>
      </c>
      <c r="F9" s="46">
        <v>62</v>
      </c>
      <c r="G9" s="50" t="s">
        <v>24</v>
      </c>
      <c r="H9" s="51" t="s">
        <v>21</v>
      </c>
      <c r="I9" s="50" t="s">
        <v>17</v>
      </c>
      <c r="J9" s="61">
        <f>Arkusz1!J8*100/Arkusz1!D8</f>
        <v>30.215827338129497</v>
      </c>
      <c r="K9" s="101"/>
      <c r="L9" s="102"/>
      <c r="M9" s="102"/>
      <c r="N9" s="106"/>
      <c r="O9" s="106"/>
    </row>
    <row r="10" spans="1:15" ht="17.149999999999999" customHeight="1">
      <c r="A10" s="46">
        <v>9</v>
      </c>
      <c r="B10" s="53" t="s">
        <v>87</v>
      </c>
      <c r="C10" s="51" t="s">
        <v>18</v>
      </c>
      <c r="D10" s="53" t="s">
        <v>87</v>
      </c>
      <c r="E10" s="61">
        <f>Arkusz1!J77*100/Arkusz1!D77</f>
        <v>23.969562460367786</v>
      </c>
      <c r="F10" s="46">
        <v>63</v>
      </c>
      <c r="G10" s="50" t="s">
        <v>187</v>
      </c>
      <c r="H10" s="51" t="s">
        <v>21</v>
      </c>
      <c r="I10" s="50" t="s">
        <v>182</v>
      </c>
      <c r="J10" s="61">
        <f>Arkusz1!J183*100/Arkusz1!D183</f>
        <v>30.405405405405407</v>
      </c>
      <c r="K10" s="101"/>
      <c r="L10" s="102"/>
      <c r="M10" s="102"/>
      <c r="N10" s="106"/>
      <c r="O10" s="106"/>
    </row>
    <row r="11" spans="1:15" ht="17.149999999999999" customHeight="1">
      <c r="A11" s="46">
        <v>10</v>
      </c>
      <c r="B11" s="50" t="s">
        <v>108</v>
      </c>
      <c r="C11" s="51" t="s">
        <v>18</v>
      </c>
      <c r="D11" s="50" t="s">
        <v>108</v>
      </c>
      <c r="E11" s="61">
        <f>Arkusz1!J100*100/Arkusz1!D100</f>
        <v>23.987629264521118</v>
      </c>
      <c r="F11" s="46">
        <v>64</v>
      </c>
      <c r="G11" s="50" t="s">
        <v>51</v>
      </c>
      <c r="H11" s="51" t="s">
        <v>18</v>
      </c>
      <c r="I11" s="50" t="s">
        <v>50</v>
      </c>
      <c r="J11" s="61">
        <f>Arkusz1!J37*100/Arkusz1!D37</f>
        <v>30.508474576271187</v>
      </c>
      <c r="K11" s="101"/>
      <c r="L11" s="102"/>
      <c r="M11" s="102"/>
      <c r="N11" s="106"/>
      <c r="O11" s="106"/>
    </row>
    <row r="12" spans="1:15" ht="17.149999999999999" customHeight="1">
      <c r="A12" s="46">
        <v>11</v>
      </c>
      <c r="B12" s="50" t="s">
        <v>153</v>
      </c>
      <c r="C12" s="51" t="s">
        <v>21</v>
      </c>
      <c r="D12" s="50" t="s">
        <v>147</v>
      </c>
      <c r="E12" s="61">
        <f>Arkusz1!J147*100/Arkusz1!D147</f>
        <v>24</v>
      </c>
      <c r="F12" s="46">
        <v>65</v>
      </c>
      <c r="G12" s="50" t="s">
        <v>57</v>
      </c>
      <c r="H12" s="51" t="s">
        <v>21</v>
      </c>
      <c r="I12" s="50" t="s">
        <v>50</v>
      </c>
      <c r="J12" s="61">
        <f>Arkusz1!J45*100/Arkusz1!D45</f>
        <v>30.578512396694215</v>
      </c>
      <c r="K12" s="101"/>
      <c r="L12" s="102"/>
      <c r="M12" s="102"/>
      <c r="N12" s="106"/>
      <c r="O12" s="106"/>
    </row>
    <row r="13" spans="1:15" ht="17.149999999999999" customHeight="1">
      <c r="A13" s="46">
        <v>12</v>
      </c>
      <c r="B13" s="50" t="s">
        <v>174</v>
      </c>
      <c r="C13" s="51" t="s">
        <v>21</v>
      </c>
      <c r="D13" s="50" t="s">
        <v>171</v>
      </c>
      <c r="E13" s="61">
        <f>Arkusz1!J170*100/Arkusz1!D170</f>
        <v>24</v>
      </c>
      <c r="F13" s="46">
        <v>66</v>
      </c>
      <c r="G13" s="50" t="s">
        <v>132</v>
      </c>
      <c r="H13" s="51" t="s">
        <v>18</v>
      </c>
      <c r="I13" s="50" t="s">
        <v>131</v>
      </c>
      <c r="J13" s="61">
        <f>Arkusz1!J124*100/Arkusz1!D124</f>
        <v>30.612244897959183</v>
      </c>
      <c r="K13" s="101"/>
      <c r="L13" s="102"/>
      <c r="M13" s="102"/>
      <c r="N13" s="106"/>
      <c r="O13" s="106"/>
    </row>
    <row r="14" spans="1:15" ht="17.149999999999999" customHeight="1">
      <c r="A14" s="46">
        <v>13</v>
      </c>
      <c r="B14" s="50" t="s">
        <v>182</v>
      </c>
      <c r="C14" s="51" t="s">
        <v>18</v>
      </c>
      <c r="D14" s="50" t="s">
        <v>182</v>
      </c>
      <c r="E14" s="61">
        <f>Arkusz1!J178*100/Arkusz1!D178</f>
        <v>24.399260628465804</v>
      </c>
      <c r="F14" s="46">
        <v>67</v>
      </c>
      <c r="G14" s="50" t="s">
        <v>62</v>
      </c>
      <c r="H14" s="51" t="s">
        <v>21</v>
      </c>
      <c r="I14" s="50" t="s">
        <v>50</v>
      </c>
      <c r="J14" s="61">
        <f>Arkusz1!J50*100/Arkusz1!D50</f>
        <v>31.304347826086957</v>
      </c>
      <c r="K14" s="101"/>
      <c r="L14" s="102"/>
      <c r="M14" s="102"/>
      <c r="N14" s="106"/>
      <c r="O14" s="106"/>
    </row>
    <row r="15" spans="1:15" ht="17.149999999999999" customHeight="1">
      <c r="A15" s="46">
        <v>14</v>
      </c>
      <c r="B15" s="50" t="s">
        <v>78</v>
      </c>
      <c r="C15" s="51" t="s">
        <v>18</v>
      </c>
      <c r="D15" s="50" t="s">
        <v>78</v>
      </c>
      <c r="E15" s="61">
        <f>Arkusz1!J67*100/Arkusz1!D67</f>
        <v>24.528301886792452</v>
      </c>
      <c r="F15" s="46">
        <v>68</v>
      </c>
      <c r="G15" s="50" t="s">
        <v>183</v>
      </c>
      <c r="H15" s="51" t="s">
        <v>21</v>
      </c>
      <c r="I15" s="50" t="s">
        <v>182</v>
      </c>
      <c r="J15" s="61">
        <f>Arkusz1!J179*100/Arkusz1!D179</f>
        <v>31.578947368421051</v>
      </c>
      <c r="K15" s="101"/>
      <c r="L15" s="102"/>
      <c r="M15" s="102"/>
      <c r="N15" s="106"/>
      <c r="O15" s="106"/>
    </row>
    <row r="16" spans="1:15" ht="17.149999999999999" customHeight="1">
      <c r="A16" s="46">
        <v>15</v>
      </c>
      <c r="B16" s="50" t="s">
        <v>97</v>
      </c>
      <c r="C16" s="51" t="s">
        <v>38</v>
      </c>
      <c r="D16" s="50" t="s">
        <v>96</v>
      </c>
      <c r="E16" s="61">
        <f>Arkusz1!J89*100/Arkusz1!D89</f>
        <v>24.634146341463413</v>
      </c>
      <c r="F16" s="46">
        <v>69</v>
      </c>
      <c r="G16" s="50" t="s">
        <v>35</v>
      </c>
      <c r="H16" s="51" t="s">
        <v>21</v>
      </c>
      <c r="I16" s="50" t="s">
        <v>17</v>
      </c>
      <c r="J16" s="61">
        <f>Arkusz1!J21*100/Arkusz1!D21</f>
        <v>31.818181818181817</v>
      </c>
      <c r="K16" s="101"/>
      <c r="L16" s="102"/>
      <c r="M16" s="102"/>
      <c r="N16" s="106"/>
      <c r="O16" s="106"/>
    </row>
    <row r="17" spans="1:15" ht="17.149999999999999" customHeight="1">
      <c r="A17" s="46">
        <v>16</v>
      </c>
      <c r="B17" s="50" t="s">
        <v>179</v>
      </c>
      <c r="C17" s="51" t="s">
        <v>21</v>
      </c>
      <c r="D17" s="50" t="s">
        <v>177</v>
      </c>
      <c r="E17" s="61">
        <f>Arkusz1!J175*100/Arkusz1!D175</f>
        <v>24.797843665768195</v>
      </c>
      <c r="F17" s="46">
        <v>70</v>
      </c>
      <c r="G17" s="50" t="s">
        <v>106</v>
      </c>
      <c r="H17" s="51" t="s">
        <v>21</v>
      </c>
      <c r="I17" s="50" t="s">
        <v>96</v>
      </c>
      <c r="J17" s="61">
        <f>Arkusz1!J98*100/Arkusz1!D98</f>
        <v>31.818181818181817</v>
      </c>
      <c r="K17" s="101"/>
      <c r="L17" s="102"/>
      <c r="M17" s="102"/>
      <c r="N17" s="106"/>
      <c r="O17" s="106"/>
    </row>
    <row r="18" spans="1:15" ht="17.149999999999999" customHeight="1">
      <c r="A18" s="46">
        <v>17</v>
      </c>
      <c r="B18" s="53" t="s">
        <v>64</v>
      </c>
      <c r="C18" s="51" t="s">
        <v>18</v>
      </c>
      <c r="D18" s="53" t="s">
        <v>64</v>
      </c>
      <c r="E18" s="61">
        <f>Arkusz1!J52*100/Arkusz1!D52</f>
        <v>25.148986889153754</v>
      </c>
      <c r="F18" s="46">
        <v>71</v>
      </c>
      <c r="G18" s="50" t="s">
        <v>245</v>
      </c>
      <c r="H18" s="51" t="s">
        <v>21</v>
      </c>
      <c r="I18" s="50" t="s">
        <v>194</v>
      </c>
      <c r="J18" s="61">
        <f>Arkusz1!J192*100/Arkusz1!D192</f>
        <v>31.884057971014492</v>
      </c>
      <c r="K18" s="101"/>
      <c r="L18" s="102"/>
      <c r="M18" s="102"/>
      <c r="N18" s="106"/>
      <c r="O18" s="106"/>
    </row>
    <row r="19" spans="1:15" ht="17.149999999999999" customHeight="1">
      <c r="A19" s="46">
        <v>18</v>
      </c>
      <c r="B19" s="50" t="s">
        <v>20</v>
      </c>
      <c r="C19" s="51" t="s">
        <v>21</v>
      </c>
      <c r="D19" s="50" t="s">
        <v>17</v>
      </c>
      <c r="E19" s="61">
        <f>Arkusz1!J18*100/Arkusz1!D18</f>
        <v>25.347222222222221</v>
      </c>
      <c r="F19" s="46">
        <v>72</v>
      </c>
      <c r="G19" s="50" t="s">
        <v>17</v>
      </c>
      <c r="H19" s="51" t="s">
        <v>21</v>
      </c>
      <c r="I19" s="50" t="s">
        <v>17</v>
      </c>
      <c r="J19" s="61">
        <f>Arkusz1!J5*100/Arkusz1!D5</f>
        <v>32.038834951456309</v>
      </c>
      <c r="K19" s="101"/>
      <c r="L19" s="102"/>
      <c r="M19" s="102"/>
      <c r="N19" s="106"/>
      <c r="O19" s="106"/>
    </row>
    <row r="20" spans="1:15" ht="17.149999999999999" customHeight="1">
      <c r="A20" s="46">
        <v>19</v>
      </c>
      <c r="B20" s="47" t="s">
        <v>164</v>
      </c>
      <c r="C20" s="48" t="s">
        <v>18</v>
      </c>
      <c r="D20" s="47" t="s">
        <v>164</v>
      </c>
      <c r="E20" s="61">
        <f>Arkusz1!J159*100/Arkusz1!D159</f>
        <v>25.684210526315791</v>
      </c>
      <c r="F20" s="46">
        <v>73</v>
      </c>
      <c r="G20" s="50" t="s">
        <v>137</v>
      </c>
      <c r="H20" s="51" t="s">
        <v>21</v>
      </c>
      <c r="I20" s="50" t="s">
        <v>131</v>
      </c>
      <c r="J20" s="61">
        <f>Arkusz1!J131*100/Arkusz1!D131</f>
        <v>32.089552238805972</v>
      </c>
      <c r="K20" s="101"/>
      <c r="L20" s="102"/>
      <c r="M20" s="102"/>
      <c r="N20" s="106"/>
      <c r="O20" s="106"/>
    </row>
    <row r="21" spans="1:15" ht="17.149999999999999" customHeight="1">
      <c r="A21" s="46">
        <v>20</v>
      </c>
      <c r="B21" s="50" t="s">
        <v>53</v>
      </c>
      <c r="C21" s="51" t="s">
        <v>21</v>
      </c>
      <c r="D21" s="50" t="s">
        <v>50</v>
      </c>
      <c r="E21" s="61">
        <f>Arkusz1!J40*100/Arkusz1!D40</f>
        <v>25.925925925925927</v>
      </c>
      <c r="F21" s="46">
        <v>74</v>
      </c>
      <c r="G21" s="50" t="s">
        <v>107</v>
      </c>
      <c r="H21" s="51" t="s">
        <v>21</v>
      </c>
      <c r="I21" s="50" t="s">
        <v>96</v>
      </c>
      <c r="J21" s="61">
        <f>Arkusz1!J99*100/Arkusz1!D99</f>
        <v>32.142857142857146</v>
      </c>
      <c r="K21" s="101"/>
      <c r="L21" s="102"/>
      <c r="M21" s="102"/>
      <c r="N21" s="106"/>
      <c r="O21" s="106"/>
    </row>
    <row r="22" spans="1:15" ht="17.149999999999999" customHeight="1">
      <c r="A22" s="46">
        <v>21</v>
      </c>
      <c r="B22" s="50" t="s">
        <v>96</v>
      </c>
      <c r="C22" s="51" t="s">
        <v>21</v>
      </c>
      <c r="D22" s="50" t="s">
        <v>96</v>
      </c>
      <c r="E22" s="61">
        <f>Arkusz1!J88*100/Arkusz1!D88</f>
        <v>26.20967741935484</v>
      </c>
      <c r="F22" s="46">
        <v>75</v>
      </c>
      <c r="G22" s="50" t="s">
        <v>78</v>
      </c>
      <c r="H22" s="51" t="s">
        <v>21</v>
      </c>
      <c r="I22" s="50" t="s">
        <v>78</v>
      </c>
      <c r="J22" s="61">
        <f>Arkusz1!J68*100/Arkusz1!D68</f>
        <v>32.166301969365428</v>
      </c>
      <c r="K22" s="101"/>
      <c r="L22" s="102"/>
      <c r="M22" s="102"/>
      <c r="N22" s="106"/>
      <c r="O22" s="106"/>
    </row>
    <row r="23" spans="1:15" ht="17.149999999999999" customHeight="1">
      <c r="A23" s="46">
        <v>22</v>
      </c>
      <c r="B23" s="53" t="s">
        <v>66</v>
      </c>
      <c r="C23" s="51" t="s">
        <v>21</v>
      </c>
      <c r="D23" s="53" t="s">
        <v>64</v>
      </c>
      <c r="E23" s="61">
        <f>Arkusz1!J54*100/Arkusz1!D54</f>
        <v>26.224783861671469</v>
      </c>
      <c r="F23" s="46">
        <v>76</v>
      </c>
      <c r="G23" s="50" t="s">
        <v>43</v>
      </c>
      <c r="H23" s="51" t="s">
        <v>21</v>
      </c>
      <c r="I23" s="50" t="s">
        <v>36</v>
      </c>
      <c r="J23" s="61">
        <f>Arkusz1!J29*100/Arkusz1!D29</f>
        <v>32.183908045977013</v>
      </c>
      <c r="K23" s="101"/>
      <c r="L23" s="102"/>
      <c r="M23" s="102"/>
      <c r="N23" s="106"/>
      <c r="O23" s="106"/>
    </row>
    <row r="24" spans="1:15" ht="17.149999999999999" customHeight="1">
      <c r="A24" s="46">
        <v>23</v>
      </c>
      <c r="B24" s="50" t="s">
        <v>131</v>
      </c>
      <c r="C24" s="51" t="s">
        <v>18</v>
      </c>
      <c r="D24" s="50" t="s">
        <v>131</v>
      </c>
      <c r="E24" s="61">
        <f>Arkusz1!J123*100/Arkusz1!D123</f>
        <v>26.267281105990783</v>
      </c>
      <c r="F24" s="46">
        <v>77</v>
      </c>
      <c r="G24" s="50" t="s">
        <v>199</v>
      </c>
      <c r="H24" s="51" t="s">
        <v>21</v>
      </c>
      <c r="I24" s="50" t="s">
        <v>199</v>
      </c>
      <c r="J24" s="61">
        <f>Arkusz1!J200*100/Arkusz1!D200</f>
        <v>32.288828337874662</v>
      </c>
      <c r="K24" s="101"/>
      <c r="L24" s="102"/>
      <c r="M24" s="102"/>
      <c r="N24" s="106"/>
      <c r="O24" s="106"/>
    </row>
    <row r="25" spans="1:15" ht="17.149999999999999" customHeight="1">
      <c r="A25" s="46">
        <v>24</v>
      </c>
      <c r="B25" s="50" t="s">
        <v>178</v>
      </c>
      <c r="C25" s="51" t="s">
        <v>21</v>
      </c>
      <c r="D25" s="50" t="s">
        <v>177</v>
      </c>
      <c r="E25" s="61">
        <f>Arkusz1!J174*100/Arkusz1!D174</f>
        <v>26.46153846153846</v>
      </c>
      <c r="F25" s="46">
        <v>78</v>
      </c>
      <c r="G25" s="50" t="s">
        <v>125</v>
      </c>
      <c r="H25" s="51" t="s">
        <v>18</v>
      </c>
      <c r="I25" s="50" t="s">
        <v>125</v>
      </c>
      <c r="J25" s="61">
        <f>Arkusz1!J117*100/Arkusz1!D117</f>
        <v>32.291666666666664</v>
      </c>
      <c r="K25" s="101"/>
      <c r="L25" s="102"/>
      <c r="M25" s="102"/>
      <c r="N25" s="106"/>
      <c r="O25" s="106"/>
    </row>
    <row r="26" spans="1:15" ht="17.149999999999999" customHeight="1">
      <c r="A26" s="46">
        <v>25</v>
      </c>
      <c r="B26" s="52" t="s">
        <v>205</v>
      </c>
      <c r="C26" s="51" t="s">
        <v>38</v>
      </c>
      <c r="D26" s="50" t="s">
        <v>199</v>
      </c>
      <c r="E26" s="61">
        <f>Arkusz1!J207*100/Arkusz1!D207</f>
        <v>26.48221343873518</v>
      </c>
      <c r="F26" s="46">
        <v>79</v>
      </c>
      <c r="G26" s="52" t="s">
        <v>202</v>
      </c>
      <c r="H26" s="51" t="s">
        <v>21</v>
      </c>
      <c r="I26" s="50" t="s">
        <v>199</v>
      </c>
      <c r="J26" s="61">
        <f>Arkusz1!J203*100/Arkusz1!D203</f>
        <v>32.38095238095238</v>
      </c>
      <c r="K26" s="101"/>
      <c r="L26" s="102"/>
      <c r="M26" s="102"/>
      <c r="N26" s="106"/>
      <c r="O26" s="106"/>
    </row>
    <row r="27" spans="1:15" ht="17.149999999999999" customHeight="1">
      <c r="A27" s="46">
        <v>26</v>
      </c>
      <c r="B27" s="50" t="s">
        <v>19</v>
      </c>
      <c r="C27" s="51" t="s">
        <v>18</v>
      </c>
      <c r="D27" s="50" t="s">
        <v>17</v>
      </c>
      <c r="E27" s="61">
        <f>Arkusz1!J3*100/Arkusz1!D3</f>
        <v>26.708860759493671</v>
      </c>
      <c r="F27" s="46">
        <v>80</v>
      </c>
      <c r="G27" s="50" t="s">
        <v>31</v>
      </c>
      <c r="H27" s="51" t="s">
        <v>21</v>
      </c>
      <c r="I27" s="50" t="s">
        <v>17</v>
      </c>
      <c r="J27" s="61">
        <f>Arkusz1!J16*100/Arkusz1!D16</f>
        <v>32.799999999999997</v>
      </c>
      <c r="K27" s="101"/>
      <c r="L27" s="102"/>
      <c r="M27" s="102"/>
      <c r="N27" s="106"/>
      <c r="O27" s="106"/>
    </row>
    <row r="28" spans="1:15" ht="17.149999999999999" customHeight="1">
      <c r="A28" s="46">
        <v>27</v>
      </c>
      <c r="B28" s="50" t="s">
        <v>141</v>
      </c>
      <c r="C28" s="51" t="s">
        <v>18</v>
      </c>
      <c r="D28" s="50" t="s">
        <v>140</v>
      </c>
      <c r="E28" s="61">
        <f>Arkusz1!J135*100/Arkusz1!D135</f>
        <v>26.810477657935284</v>
      </c>
      <c r="F28" s="46">
        <v>81</v>
      </c>
      <c r="G28" s="50" t="s">
        <v>190</v>
      </c>
      <c r="H28" s="51" t="s">
        <v>21</v>
      </c>
      <c r="I28" s="50" t="s">
        <v>182</v>
      </c>
      <c r="J28" s="61">
        <f>Arkusz1!J186*100/Arkusz1!D186</f>
        <v>32.926829268292686</v>
      </c>
      <c r="K28" s="101"/>
      <c r="L28" s="102"/>
      <c r="M28" s="102"/>
      <c r="N28" s="106"/>
      <c r="O28" s="106"/>
    </row>
    <row r="29" spans="1:15" ht="17.149999999999999" customHeight="1">
      <c r="A29" s="46">
        <v>28</v>
      </c>
      <c r="B29" s="50" t="s">
        <v>150</v>
      </c>
      <c r="C29" s="51" t="s">
        <v>21</v>
      </c>
      <c r="D29" s="50" t="s">
        <v>147</v>
      </c>
      <c r="E29" s="61">
        <f>Arkusz1!J144*100/Arkusz1!D144</f>
        <v>26.865671641791046</v>
      </c>
      <c r="F29" s="46">
        <v>82</v>
      </c>
      <c r="G29" s="50" t="s">
        <v>180</v>
      </c>
      <c r="H29" s="51" t="s">
        <v>21</v>
      </c>
      <c r="I29" s="50" t="s">
        <v>177</v>
      </c>
      <c r="J29" s="61">
        <f>Arkusz1!J176*100/Arkusz1!D176</f>
        <v>33.018867924528301</v>
      </c>
      <c r="K29" s="101"/>
      <c r="L29" s="102"/>
      <c r="M29" s="102"/>
      <c r="N29" s="106"/>
      <c r="O29" s="106"/>
    </row>
    <row r="30" spans="1:15" ht="17.149999999999999" customHeight="1">
      <c r="A30" s="46">
        <v>29</v>
      </c>
      <c r="B30" s="50" t="s">
        <v>188</v>
      </c>
      <c r="C30" s="51" t="s">
        <v>21</v>
      </c>
      <c r="D30" s="50" t="s">
        <v>182</v>
      </c>
      <c r="E30" s="61">
        <f>Arkusz1!J184*100/Arkusz1!D184</f>
        <v>26.984126984126984</v>
      </c>
      <c r="F30" s="46">
        <v>83</v>
      </c>
      <c r="G30" s="50" t="s">
        <v>23</v>
      </c>
      <c r="H30" s="51" t="s">
        <v>21</v>
      </c>
      <c r="I30" s="50" t="s">
        <v>17</v>
      </c>
      <c r="J30" s="61">
        <f>Arkusz1!J7*100/Arkusz1!D7</f>
        <v>33.064516129032256</v>
      </c>
      <c r="K30" s="101"/>
      <c r="L30" s="102"/>
      <c r="M30" s="102"/>
      <c r="N30" s="106"/>
      <c r="O30" s="106"/>
    </row>
    <row r="31" spans="1:15" ht="17.149999999999999" customHeight="1">
      <c r="A31" s="46">
        <v>30</v>
      </c>
      <c r="B31" s="50" t="s">
        <v>147</v>
      </c>
      <c r="C31" s="51" t="s">
        <v>38</v>
      </c>
      <c r="D31" s="50" t="s">
        <v>147</v>
      </c>
      <c r="E31" s="61">
        <f>Arkusz1!J141*100/Arkusz1!D141</f>
        <v>27.226463104325699</v>
      </c>
      <c r="F31" s="46">
        <v>84</v>
      </c>
      <c r="G31" s="50" t="s">
        <v>176</v>
      </c>
      <c r="H31" s="51" t="s">
        <v>18</v>
      </c>
      <c r="I31" s="50" t="s">
        <v>171</v>
      </c>
      <c r="J31" s="61">
        <f>Arkusz1!J172*100/Arkusz1!D172</f>
        <v>33.138401559454188</v>
      </c>
      <c r="K31" s="101"/>
      <c r="L31" s="102"/>
      <c r="M31" s="102"/>
      <c r="N31" s="106"/>
      <c r="O31" s="106"/>
    </row>
    <row r="32" spans="1:15" ht="17.149999999999999" customHeight="1">
      <c r="A32" s="46">
        <v>31</v>
      </c>
      <c r="B32" s="53" t="s">
        <v>65</v>
      </c>
      <c r="C32" s="51" t="s">
        <v>21</v>
      </c>
      <c r="D32" s="53" t="s">
        <v>64</v>
      </c>
      <c r="E32" s="61">
        <f>Arkusz1!J53*100/Arkusz1!D53</f>
        <v>27.335640138408305</v>
      </c>
      <c r="F32" s="46">
        <v>85</v>
      </c>
      <c r="G32" s="50" t="s">
        <v>119</v>
      </c>
      <c r="H32" s="51" t="s">
        <v>21</v>
      </c>
      <c r="I32" s="50" t="s">
        <v>108</v>
      </c>
      <c r="J32" s="61">
        <f>Arkusz1!J111*100/Arkusz1!D111</f>
        <v>33.142857142857146</v>
      </c>
      <c r="K32" s="101"/>
      <c r="L32" s="102"/>
      <c r="M32" s="102"/>
      <c r="N32" s="106"/>
      <c r="O32" s="106"/>
    </row>
    <row r="33" spans="1:15" ht="17.149999999999999" customHeight="1">
      <c r="A33" s="46">
        <v>32</v>
      </c>
      <c r="B33" s="50" t="s">
        <v>36</v>
      </c>
      <c r="C33" s="51" t="s">
        <v>18</v>
      </c>
      <c r="D33" s="50" t="s">
        <v>36</v>
      </c>
      <c r="E33" s="61">
        <f>Arkusz1!J22*100/Arkusz1!D22</f>
        <v>27.488855869242197</v>
      </c>
      <c r="F33" s="46">
        <v>86</v>
      </c>
      <c r="G33" s="50" t="s">
        <v>130</v>
      </c>
      <c r="H33" s="51" t="s">
        <v>21</v>
      </c>
      <c r="I33" s="50" t="s">
        <v>125</v>
      </c>
      <c r="J33" s="61">
        <f>Arkusz1!J122*100/Arkusz1!D122</f>
        <v>33.149171270718234</v>
      </c>
      <c r="K33" s="101"/>
      <c r="L33" s="102"/>
      <c r="M33" s="102"/>
      <c r="N33" s="106"/>
      <c r="O33" s="106"/>
    </row>
    <row r="34" spans="1:15" ht="17.149999999999999" customHeight="1">
      <c r="A34" s="46">
        <v>33</v>
      </c>
      <c r="B34" s="52" t="s">
        <v>206</v>
      </c>
      <c r="C34" s="51" t="s">
        <v>38</v>
      </c>
      <c r="D34" s="50" t="s">
        <v>199</v>
      </c>
      <c r="E34" s="61">
        <f>Arkusz1!J208*100/Arkusz1!D208</f>
        <v>27.659574468085108</v>
      </c>
      <c r="F34" s="46">
        <v>87</v>
      </c>
      <c r="G34" s="50" t="s">
        <v>99</v>
      </c>
      <c r="H34" s="51" t="s">
        <v>21</v>
      </c>
      <c r="I34" s="50" t="s">
        <v>96</v>
      </c>
      <c r="J34" s="61">
        <f>Arkusz1!J91*100/Arkusz1!D91</f>
        <v>33.55481727574751</v>
      </c>
      <c r="K34" s="101"/>
      <c r="L34" s="102"/>
      <c r="M34" s="102"/>
      <c r="N34" s="106"/>
      <c r="O34" s="106"/>
    </row>
    <row r="35" spans="1:15" ht="17.149999999999999" customHeight="1">
      <c r="A35" s="46">
        <v>34</v>
      </c>
      <c r="B35" s="50" t="s">
        <v>54</v>
      </c>
      <c r="C35" s="51" t="s">
        <v>21</v>
      </c>
      <c r="D35" s="50" t="s">
        <v>50</v>
      </c>
      <c r="E35" s="61">
        <f>Arkusz1!J41*100/Arkusz1!D41</f>
        <v>27.678571428571427</v>
      </c>
      <c r="F35" s="46">
        <v>88</v>
      </c>
      <c r="G35" s="50" t="s">
        <v>191</v>
      </c>
      <c r="H35" s="51" t="s">
        <v>21</v>
      </c>
      <c r="I35" s="50" t="s">
        <v>182</v>
      </c>
      <c r="J35" s="61">
        <f>Arkusz1!J187*100/Arkusz1!D187</f>
        <v>33.720930232558139</v>
      </c>
      <c r="K35" s="101"/>
      <c r="L35" s="102"/>
      <c r="M35" s="102"/>
      <c r="N35" s="106"/>
      <c r="O35" s="106"/>
    </row>
    <row r="36" spans="1:15" ht="17.149999999999999" customHeight="1">
      <c r="A36" s="46">
        <v>35</v>
      </c>
      <c r="B36" s="50" t="s">
        <v>162</v>
      </c>
      <c r="C36" s="51" t="s">
        <v>21</v>
      </c>
      <c r="D36" s="50" t="s">
        <v>155</v>
      </c>
      <c r="E36" s="61">
        <f>Arkusz1!J157*100/Arkusz1!D157</f>
        <v>28</v>
      </c>
      <c r="F36" s="46">
        <v>89</v>
      </c>
      <c r="G36" s="50" t="s">
        <v>157</v>
      </c>
      <c r="H36" s="51" t="s">
        <v>38</v>
      </c>
      <c r="I36" s="50" t="s">
        <v>155</v>
      </c>
      <c r="J36" s="61">
        <f>Arkusz1!J150*100/Arkusz1!D150</f>
        <v>33.734939759036145</v>
      </c>
      <c r="K36" s="101"/>
      <c r="L36" s="102"/>
      <c r="M36" s="102"/>
      <c r="N36" s="106"/>
      <c r="O36" s="106"/>
    </row>
    <row r="37" spans="1:15" ht="17.149999999999999" customHeight="1">
      <c r="A37" s="46">
        <v>36</v>
      </c>
      <c r="B37" s="47" t="s">
        <v>168</v>
      </c>
      <c r="C37" s="48" t="s">
        <v>21</v>
      </c>
      <c r="D37" s="47" t="s">
        <v>164</v>
      </c>
      <c r="E37" s="61">
        <f>Arkusz1!J163*100/Arkusz1!D163</f>
        <v>28.089887640449437</v>
      </c>
      <c r="F37" s="46">
        <v>90</v>
      </c>
      <c r="G37" s="50" t="s">
        <v>181</v>
      </c>
      <c r="H37" s="51" t="s">
        <v>38</v>
      </c>
      <c r="I37" s="50" t="s">
        <v>177</v>
      </c>
      <c r="J37" s="61">
        <f>Arkusz1!J177*100/Arkusz1!D177</f>
        <v>33.743842364532021</v>
      </c>
      <c r="K37" s="101"/>
      <c r="L37" s="102"/>
      <c r="M37" s="102"/>
      <c r="N37" s="106"/>
      <c r="O37" s="106"/>
    </row>
    <row r="38" spans="1:15" ht="17.149999999999999" customHeight="1">
      <c r="A38" s="46">
        <v>37</v>
      </c>
      <c r="B38" s="50" t="s">
        <v>198</v>
      </c>
      <c r="C38" s="51" t="s">
        <v>21</v>
      </c>
      <c r="D38" s="50" t="s">
        <v>194</v>
      </c>
      <c r="E38" s="61">
        <f>Arkusz1!J198*100/Arkusz1!D198</f>
        <v>28.205128205128204</v>
      </c>
      <c r="F38" s="46">
        <v>91</v>
      </c>
      <c r="G38" s="50" t="s">
        <v>80</v>
      </c>
      <c r="H38" s="51" t="s">
        <v>21</v>
      </c>
      <c r="I38" s="50" t="s">
        <v>78</v>
      </c>
      <c r="J38" s="61">
        <f>Arkusz1!J70*100/Arkusz1!D70</f>
        <v>33.783783783783782</v>
      </c>
      <c r="K38" s="101"/>
      <c r="L38" s="102"/>
      <c r="M38" s="102"/>
      <c r="N38" s="106"/>
      <c r="O38" s="106"/>
    </row>
    <row r="39" spans="1:15" ht="17.149999999999999" customHeight="1">
      <c r="A39" s="46">
        <v>38</v>
      </c>
      <c r="B39" s="52" t="s">
        <v>133</v>
      </c>
      <c r="C39" s="51" t="s">
        <v>21</v>
      </c>
      <c r="D39" s="50" t="s">
        <v>199</v>
      </c>
      <c r="E39" s="61">
        <f>Arkusz1!J205*100/Arkusz1!D205</f>
        <v>28.313253012048193</v>
      </c>
      <c r="F39" s="46">
        <v>92</v>
      </c>
      <c r="G39" s="50" t="s">
        <v>60</v>
      </c>
      <c r="H39" s="51" t="s">
        <v>21</v>
      </c>
      <c r="I39" s="50" t="s">
        <v>50</v>
      </c>
      <c r="J39" s="61">
        <f>Arkusz1!J48*100/Arkusz1!D48</f>
        <v>33.796296296296298</v>
      </c>
      <c r="K39" s="101"/>
      <c r="L39" s="102"/>
      <c r="M39" s="102"/>
      <c r="N39" s="106"/>
      <c r="O39" s="106"/>
    </row>
    <row r="40" spans="1:15" ht="17.149999999999999" customHeight="1">
      <c r="A40" s="46">
        <v>39</v>
      </c>
      <c r="B40" s="50" t="s">
        <v>113</v>
      </c>
      <c r="C40" s="51" t="s">
        <v>21</v>
      </c>
      <c r="D40" s="50" t="s">
        <v>108</v>
      </c>
      <c r="E40" s="61">
        <f>Arkusz1!J105*100/Arkusz1!D105</f>
        <v>28.378378378378379</v>
      </c>
      <c r="F40" s="46">
        <v>93</v>
      </c>
      <c r="G40" s="50" t="s">
        <v>160</v>
      </c>
      <c r="H40" s="51" t="s">
        <v>21</v>
      </c>
      <c r="I40" s="50" t="s">
        <v>155</v>
      </c>
      <c r="J40" s="61">
        <f>Arkusz1!J153*100/Arkusz1!D153</f>
        <v>33.846153846153847</v>
      </c>
      <c r="K40" s="101"/>
      <c r="L40" s="102"/>
      <c r="M40" s="102"/>
      <c r="N40" s="106"/>
      <c r="O40" s="106"/>
    </row>
    <row r="41" spans="1:15" ht="17.149999999999999" customHeight="1">
      <c r="A41" s="46">
        <v>40</v>
      </c>
      <c r="B41" s="50" t="s">
        <v>159</v>
      </c>
      <c r="C41" s="51" t="s">
        <v>21</v>
      </c>
      <c r="D41" s="50" t="s">
        <v>155</v>
      </c>
      <c r="E41" s="61">
        <f>Arkusz1!J152*100/Arkusz1!D152</f>
        <v>28.395061728395063</v>
      </c>
      <c r="F41" s="46">
        <v>94</v>
      </c>
      <c r="G41" s="50" t="s">
        <v>52</v>
      </c>
      <c r="H41" s="51" t="s">
        <v>21</v>
      </c>
      <c r="I41" s="50" t="s">
        <v>50</v>
      </c>
      <c r="J41" s="61">
        <f>Arkusz1!J38*100/Arkusz1!D38</f>
        <v>33.913043478260867</v>
      </c>
      <c r="K41" s="101"/>
      <c r="L41" s="102"/>
      <c r="M41" s="102"/>
      <c r="N41" s="106"/>
      <c r="O41" s="106"/>
    </row>
    <row r="42" spans="1:15" ht="17.149999999999999" customHeight="1">
      <c r="A42" s="46">
        <v>41</v>
      </c>
      <c r="B42" s="50" t="s">
        <v>155</v>
      </c>
      <c r="C42" s="51" t="s">
        <v>38</v>
      </c>
      <c r="D42" s="50" t="s">
        <v>155</v>
      </c>
      <c r="E42" s="61">
        <f>Arkusz1!J156*100/Arkusz1!D156</f>
        <v>28.411633109619686</v>
      </c>
      <c r="F42" s="46">
        <v>95</v>
      </c>
      <c r="G42" s="50" t="s">
        <v>156</v>
      </c>
      <c r="H42" s="51" t="s">
        <v>21</v>
      </c>
      <c r="I42" s="50" t="s">
        <v>155</v>
      </c>
      <c r="J42" s="61">
        <f>Arkusz1!J149*100/Arkusz1!D149</f>
        <v>34.020618556701031</v>
      </c>
      <c r="K42" s="101"/>
      <c r="L42" s="102"/>
      <c r="M42" s="102"/>
      <c r="N42" s="106"/>
      <c r="O42" s="106"/>
    </row>
    <row r="43" spans="1:15" ht="17.149999999999999" customHeight="1">
      <c r="A43" s="46">
        <v>42</v>
      </c>
      <c r="B43" s="50" t="s">
        <v>161</v>
      </c>
      <c r="C43" s="51" t="s">
        <v>38</v>
      </c>
      <c r="D43" s="50" t="s">
        <v>155</v>
      </c>
      <c r="E43" s="61">
        <f>Arkusz1!J154*100/Arkusz1!D154</f>
        <v>28.571428571428573</v>
      </c>
      <c r="F43" s="46">
        <v>96</v>
      </c>
      <c r="G43" s="50" t="s">
        <v>140</v>
      </c>
      <c r="H43" s="51" t="s">
        <v>18</v>
      </c>
      <c r="I43" s="50" t="s">
        <v>140</v>
      </c>
      <c r="J43" s="61">
        <f>Arkusz1!J134*100/Arkusz1!D134</f>
        <v>34.036144578313255</v>
      </c>
      <c r="K43" s="101"/>
      <c r="L43" s="102"/>
      <c r="M43" s="102"/>
      <c r="N43" s="106"/>
      <c r="O43" s="106"/>
    </row>
    <row r="44" spans="1:15" ht="17.149999999999999" customHeight="1">
      <c r="A44" s="46">
        <v>43</v>
      </c>
      <c r="B44" s="50" t="s">
        <v>28</v>
      </c>
      <c r="C44" s="51" t="s">
        <v>21</v>
      </c>
      <c r="D44" s="50" t="s">
        <v>17</v>
      </c>
      <c r="E44" s="61">
        <f>Arkusz1!J13*100/Arkusz1!D13</f>
        <v>28.615384615384617</v>
      </c>
      <c r="F44" s="46">
        <v>97</v>
      </c>
      <c r="G44" s="50" t="s">
        <v>116</v>
      </c>
      <c r="H44" s="51" t="s">
        <v>21</v>
      </c>
      <c r="I44" s="50" t="s">
        <v>108</v>
      </c>
      <c r="J44" s="61">
        <f>Arkusz1!J108*100/Arkusz1!D108</f>
        <v>34.08071748878924</v>
      </c>
      <c r="K44" s="101"/>
      <c r="L44" s="102"/>
      <c r="M44" s="102"/>
      <c r="N44" s="106"/>
      <c r="O44" s="106"/>
    </row>
    <row r="45" spans="1:15" ht="17.149999999999999" customHeight="1">
      <c r="A45" s="46">
        <v>44</v>
      </c>
      <c r="B45" s="50" t="s">
        <v>82</v>
      </c>
      <c r="C45" s="51" t="s">
        <v>21</v>
      </c>
      <c r="D45" s="50" t="s">
        <v>78</v>
      </c>
      <c r="E45" s="61">
        <f>Arkusz1!J72*100/Arkusz1!D72</f>
        <v>28.703703703703702</v>
      </c>
      <c r="F45" s="46">
        <v>98</v>
      </c>
      <c r="G45" s="53" t="s">
        <v>87</v>
      </c>
      <c r="H45" s="51" t="s">
        <v>21</v>
      </c>
      <c r="I45" s="53" t="s">
        <v>87</v>
      </c>
      <c r="J45" s="61">
        <f>Arkusz1!J81*100/Arkusz1!D81</f>
        <v>34.18013856812933</v>
      </c>
      <c r="K45" s="101"/>
      <c r="L45" s="102"/>
      <c r="M45" s="102"/>
      <c r="N45" s="106"/>
      <c r="O45" s="106"/>
    </row>
    <row r="46" spans="1:15" ht="17.149999999999999" customHeight="1">
      <c r="A46" s="46">
        <v>45</v>
      </c>
      <c r="B46" s="50" t="s">
        <v>101</v>
      </c>
      <c r="C46" s="51" t="s">
        <v>21</v>
      </c>
      <c r="D46" s="50" t="s">
        <v>96</v>
      </c>
      <c r="E46" s="61">
        <f>Arkusz1!J93*100/Arkusz1!D93</f>
        <v>28.8135593220339</v>
      </c>
      <c r="F46" s="46">
        <v>99</v>
      </c>
      <c r="G46" s="50" t="s">
        <v>103</v>
      </c>
      <c r="H46" s="51" t="s">
        <v>21</v>
      </c>
      <c r="I46" s="50" t="s">
        <v>96</v>
      </c>
      <c r="J46" s="61">
        <f>Arkusz1!J95*100/Arkusz1!D95</f>
        <v>34.18181818181818</v>
      </c>
      <c r="K46" s="101"/>
      <c r="L46" s="102"/>
      <c r="M46" s="102"/>
      <c r="N46" s="106"/>
      <c r="O46" s="106"/>
    </row>
    <row r="47" spans="1:15" ht="17.149999999999999" customHeight="1">
      <c r="A47" s="46">
        <v>46</v>
      </c>
      <c r="B47" s="50" t="s">
        <v>51</v>
      </c>
      <c r="C47" s="51" t="s">
        <v>21</v>
      </c>
      <c r="D47" s="50" t="s">
        <v>50</v>
      </c>
      <c r="E47" s="61">
        <f>Arkusz1!J44*100/Arkusz1!D44</f>
        <v>29.032258064516128</v>
      </c>
      <c r="F47" s="46">
        <v>100</v>
      </c>
      <c r="G47" s="50" t="s">
        <v>158</v>
      </c>
      <c r="H47" s="51" t="s">
        <v>21</v>
      </c>
      <c r="I47" s="50" t="s">
        <v>155</v>
      </c>
      <c r="J47" s="61">
        <f>Arkusz1!J151*100/Arkusz1!D151</f>
        <v>34.183673469387756</v>
      </c>
      <c r="K47" s="101"/>
      <c r="L47" s="102"/>
      <c r="M47" s="102"/>
      <c r="N47" s="106"/>
      <c r="O47" s="106"/>
    </row>
    <row r="48" spans="1:15" ht="17.149999999999999" customHeight="1">
      <c r="A48" s="46">
        <v>47</v>
      </c>
      <c r="B48" s="50" t="s">
        <v>29</v>
      </c>
      <c r="C48" s="51" t="s">
        <v>21</v>
      </c>
      <c r="D48" s="50" t="s">
        <v>17</v>
      </c>
      <c r="E48" s="61">
        <f>Arkusz1!J14*100/Arkusz1!D14</f>
        <v>29.078014184397162</v>
      </c>
      <c r="F48" s="46">
        <v>101</v>
      </c>
      <c r="G48" s="50" t="s">
        <v>182</v>
      </c>
      <c r="H48" s="51" t="s">
        <v>21</v>
      </c>
      <c r="I48" s="50" t="s">
        <v>182</v>
      </c>
      <c r="J48" s="61">
        <f>Arkusz1!J188*100/Arkusz1!D188</f>
        <v>34.276729559748425</v>
      </c>
      <c r="K48" s="101"/>
      <c r="L48" s="102"/>
      <c r="M48" s="102"/>
      <c r="N48" s="106"/>
      <c r="O48" s="106"/>
    </row>
    <row r="49" spans="1:15" ht="17.149999999999999" customHeight="1">
      <c r="A49" s="46">
        <v>48</v>
      </c>
      <c r="B49" s="50" t="s">
        <v>196</v>
      </c>
      <c r="C49" s="51" t="s">
        <v>21</v>
      </c>
      <c r="D49" s="50" t="s">
        <v>194</v>
      </c>
      <c r="E49" s="61">
        <f>Arkusz1!J196*100/Arkusz1!D196</f>
        <v>29.177718832891248</v>
      </c>
      <c r="F49" s="46">
        <v>102</v>
      </c>
      <c r="G49" s="50" t="s">
        <v>32</v>
      </c>
      <c r="H49" s="51" t="s">
        <v>21</v>
      </c>
      <c r="I49" s="50" t="s">
        <v>17</v>
      </c>
      <c r="J49" s="61">
        <f>Arkusz1!J17*100/Arkusz1!D17</f>
        <v>34.328358208955223</v>
      </c>
      <c r="K49" s="101"/>
      <c r="L49" s="102"/>
      <c r="M49" s="102"/>
      <c r="N49" s="106"/>
      <c r="O49" s="106"/>
    </row>
    <row r="50" spans="1:15" ht="17.149999999999999" customHeight="1">
      <c r="A50" s="46">
        <v>49</v>
      </c>
      <c r="B50" s="50" t="s">
        <v>151</v>
      </c>
      <c r="C50" s="51" t="s">
        <v>21</v>
      </c>
      <c r="D50" s="50" t="s">
        <v>147</v>
      </c>
      <c r="E50" s="61">
        <f>Arkusz1!J145*100/Arkusz1!D145</f>
        <v>29.197080291970803</v>
      </c>
      <c r="F50" s="46">
        <v>103</v>
      </c>
      <c r="G50" s="52" t="s">
        <v>204</v>
      </c>
      <c r="H50" s="51" t="s">
        <v>38</v>
      </c>
      <c r="I50" s="50" t="s">
        <v>199</v>
      </c>
      <c r="J50" s="61">
        <f>Arkusz1!J206*100/Arkusz1!D206</f>
        <v>34.328358208955223</v>
      </c>
      <c r="K50" s="101"/>
      <c r="L50" s="102"/>
      <c r="M50" s="102"/>
      <c r="N50" s="106"/>
      <c r="O50" s="106"/>
    </row>
    <row r="51" spans="1:15" ht="17.149999999999999" customHeight="1">
      <c r="A51" s="46">
        <v>50</v>
      </c>
      <c r="B51" s="50" t="s">
        <v>34</v>
      </c>
      <c r="C51" s="51" t="s">
        <v>21</v>
      </c>
      <c r="D51" s="50" t="s">
        <v>17</v>
      </c>
      <c r="E51" s="61">
        <f>Arkusz1!J20*100/Arkusz1!D20</f>
        <v>29.347826086956523</v>
      </c>
      <c r="F51" s="46">
        <v>104</v>
      </c>
      <c r="G51" s="50" t="s">
        <v>154</v>
      </c>
      <c r="H51" s="51" t="s">
        <v>21</v>
      </c>
      <c r="I51" s="50" t="s">
        <v>155</v>
      </c>
      <c r="J51" s="61">
        <f>Arkusz1!J148*100/Arkusz1!D148</f>
        <v>34.343434343434346</v>
      </c>
      <c r="K51" s="101"/>
      <c r="L51" s="102"/>
      <c r="M51" s="102"/>
      <c r="N51" s="106"/>
      <c r="O51" s="106"/>
    </row>
    <row r="52" spans="1:15" ht="17.149999999999999" customHeight="1">
      <c r="A52" s="46">
        <v>51</v>
      </c>
      <c r="B52" s="50" t="s">
        <v>246</v>
      </c>
      <c r="C52" s="51" t="s">
        <v>21</v>
      </c>
      <c r="D52" s="50" t="s">
        <v>194</v>
      </c>
      <c r="E52" s="61">
        <f>Arkusz1!J194*100/Arkusz1!D194</f>
        <v>29.45736434108527</v>
      </c>
      <c r="F52" s="46">
        <v>105</v>
      </c>
      <c r="G52" s="50" t="s">
        <v>39</v>
      </c>
      <c r="H52" s="51" t="s">
        <v>38</v>
      </c>
      <c r="I52" s="50" t="s">
        <v>36</v>
      </c>
      <c r="J52" s="61">
        <f>Arkusz1!J24*100/Arkusz1!D24</f>
        <v>34.391534391534393</v>
      </c>
      <c r="K52" s="101"/>
      <c r="L52" s="102"/>
      <c r="M52" s="102"/>
      <c r="N52" s="106"/>
      <c r="O52" s="106"/>
    </row>
    <row r="53" spans="1:15" ht="17.149999999999999" customHeight="1">
      <c r="A53" s="46">
        <v>52</v>
      </c>
      <c r="B53" s="50" t="s">
        <v>186</v>
      </c>
      <c r="C53" s="51" t="s">
        <v>21</v>
      </c>
      <c r="D53" s="50" t="s">
        <v>182</v>
      </c>
      <c r="E53" s="61">
        <f>Arkusz1!J182*100/Arkusz1!D182</f>
        <v>29.591836734693878</v>
      </c>
      <c r="F53" s="46">
        <v>106</v>
      </c>
      <c r="G53" s="50" t="s">
        <v>118</v>
      </c>
      <c r="H53" s="51" t="s">
        <v>21</v>
      </c>
      <c r="I53" s="50" t="s">
        <v>108</v>
      </c>
      <c r="J53" s="61">
        <f>Arkusz1!J110*100/Arkusz1!D110</f>
        <v>34.421364985163201</v>
      </c>
      <c r="K53" s="101"/>
      <c r="L53" s="102"/>
      <c r="M53" s="102"/>
      <c r="N53" s="106"/>
      <c r="O53" s="106"/>
    </row>
    <row r="54" spans="1:15" ht="17.149999999999999" customHeight="1">
      <c r="A54" s="46">
        <v>53</v>
      </c>
      <c r="B54" s="50" t="s">
        <v>132</v>
      </c>
      <c r="C54" s="51" t="s">
        <v>21</v>
      </c>
      <c r="D54" s="50" t="s">
        <v>131</v>
      </c>
      <c r="E54" s="61">
        <f>Arkusz1!J130*100/Arkusz1!D130</f>
        <v>29.807692307692307</v>
      </c>
      <c r="F54" s="46">
        <v>107</v>
      </c>
      <c r="G54" s="50" t="s">
        <v>50</v>
      </c>
      <c r="H54" s="51" t="s">
        <v>21</v>
      </c>
      <c r="I54" s="50" t="s">
        <v>50</v>
      </c>
      <c r="J54" s="61">
        <f>Arkusz1!J39*100/Arkusz1!D39</f>
        <v>34.545454545454547</v>
      </c>
      <c r="K54" s="101"/>
      <c r="L54" s="102"/>
      <c r="M54" s="102"/>
      <c r="N54" s="106"/>
      <c r="O54" s="106"/>
    </row>
    <row r="55" spans="1:15" ht="17.149999999999999" customHeight="1">
      <c r="A55" s="46">
        <v>54</v>
      </c>
      <c r="B55" s="50" t="s">
        <v>58</v>
      </c>
      <c r="C55" s="51" t="s">
        <v>21</v>
      </c>
      <c r="D55" s="50" t="s">
        <v>50</v>
      </c>
      <c r="E55" s="61">
        <f>Arkusz1!J46*100/Arkusz1!D46</f>
        <v>29.831932773109244</v>
      </c>
      <c r="F55" s="46">
        <v>108</v>
      </c>
      <c r="G55" s="50" t="s">
        <v>189</v>
      </c>
      <c r="H55" s="51" t="s">
        <v>21</v>
      </c>
      <c r="I55" s="50" t="s">
        <v>182</v>
      </c>
      <c r="J55" s="61">
        <f>Arkusz1!J185*100/Arkusz1!D185</f>
        <v>34.554973821989527</v>
      </c>
      <c r="K55" s="101"/>
      <c r="L55" s="102"/>
      <c r="M55" s="102"/>
      <c r="N55" s="106"/>
      <c r="O55" s="106"/>
    </row>
    <row r="56" spans="1:15" ht="25" customHeight="1">
      <c r="A56" s="44" t="s">
        <v>249</v>
      </c>
      <c r="B56" s="45" t="s">
        <v>0</v>
      </c>
      <c r="C56" s="44" t="s">
        <v>1</v>
      </c>
      <c r="D56" s="45" t="s">
        <v>2</v>
      </c>
      <c r="E56" s="68" t="s">
        <v>251</v>
      </c>
      <c r="F56" s="44" t="s">
        <v>249</v>
      </c>
      <c r="G56" s="45" t="s">
        <v>0</v>
      </c>
      <c r="H56" s="44" t="s">
        <v>1</v>
      </c>
      <c r="I56" s="45" t="s">
        <v>2</v>
      </c>
      <c r="J56" s="68" t="s">
        <v>251</v>
      </c>
      <c r="K56" s="100"/>
      <c r="L56" s="107"/>
      <c r="M56" s="100"/>
      <c r="N56" s="106"/>
      <c r="O56" s="106"/>
    </row>
    <row r="57" spans="1:15" ht="17.149999999999999" customHeight="1">
      <c r="A57" s="46">
        <v>109</v>
      </c>
      <c r="B57" s="53" t="s">
        <v>69</v>
      </c>
      <c r="C57" s="51" t="s">
        <v>21</v>
      </c>
      <c r="D57" s="53" t="s">
        <v>64</v>
      </c>
      <c r="E57" s="61">
        <f>Arkusz1!J58*100/Arkusz1!D58</f>
        <v>34.634146341463413</v>
      </c>
      <c r="F57" s="46">
        <v>163</v>
      </c>
      <c r="G57" s="50" t="s">
        <v>22</v>
      </c>
      <c r="H57" s="51" t="s">
        <v>21</v>
      </c>
      <c r="I57" s="50" t="s">
        <v>17</v>
      </c>
      <c r="J57" s="61">
        <f>Arkusz1!J6*100/Arkusz1!D6</f>
        <v>39.325842696629216</v>
      </c>
      <c r="K57" s="101"/>
      <c r="L57" s="102"/>
      <c r="M57" s="102"/>
      <c r="N57" s="104"/>
      <c r="O57" s="104"/>
    </row>
    <row r="58" spans="1:15" ht="17.149999999999999" customHeight="1">
      <c r="A58" s="46">
        <v>110</v>
      </c>
      <c r="B58" s="50" t="s">
        <v>102</v>
      </c>
      <c r="C58" s="51" t="s">
        <v>21</v>
      </c>
      <c r="D58" s="50" t="s">
        <v>96</v>
      </c>
      <c r="E58" s="61">
        <f>Arkusz1!J94*100/Arkusz1!D94</f>
        <v>34.677419354838712</v>
      </c>
      <c r="F58" s="46">
        <v>164</v>
      </c>
      <c r="G58" s="47" t="s">
        <v>167</v>
      </c>
      <c r="H58" s="48" t="s">
        <v>21</v>
      </c>
      <c r="I58" s="47" t="s">
        <v>164</v>
      </c>
      <c r="J58" s="61">
        <f>Arkusz1!J162*100/Arkusz1!D162</f>
        <v>39.361702127659576</v>
      </c>
      <c r="K58" s="101"/>
      <c r="L58" s="102"/>
      <c r="M58" s="102"/>
      <c r="N58" s="106"/>
      <c r="O58" s="106"/>
    </row>
    <row r="59" spans="1:15" ht="17.149999999999999" customHeight="1">
      <c r="A59" s="46">
        <v>111</v>
      </c>
      <c r="B59" s="50" t="s">
        <v>55</v>
      </c>
      <c r="C59" s="51" t="s">
        <v>21</v>
      </c>
      <c r="D59" s="50" t="s">
        <v>50</v>
      </c>
      <c r="E59" s="61">
        <f>Arkusz1!J42*100/Arkusz1!D42</f>
        <v>34.761904761904759</v>
      </c>
      <c r="F59" s="46">
        <v>165</v>
      </c>
      <c r="G59" s="50" t="s">
        <v>85</v>
      </c>
      <c r="H59" s="51" t="s">
        <v>21</v>
      </c>
      <c r="I59" s="50" t="s">
        <v>78</v>
      </c>
      <c r="J59" s="61">
        <f>Arkusz1!J75*100/Arkusz1!D75</f>
        <v>39.473684210526315</v>
      </c>
      <c r="K59" s="101"/>
      <c r="L59" s="102"/>
      <c r="M59" s="102"/>
      <c r="N59" s="106"/>
      <c r="O59" s="106"/>
    </row>
    <row r="60" spans="1:15" ht="17.149999999999999" customHeight="1">
      <c r="A60" s="46">
        <v>112</v>
      </c>
      <c r="B60" s="50" t="s">
        <v>171</v>
      </c>
      <c r="C60" s="51" t="s">
        <v>38</v>
      </c>
      <c r="D60" s="50" t="s">
        <v>171</v>
      </c>
      <c r="E60" s="61">
        <f>Arkusz1!J167*100/Arkusz1!D167</f>
        <v>35.016286644951137</v>
      </c>
      <c r="F60" s="46">
        <v>166</v>
      </c>
      <c r="G60" s="50" t="s">
        <v>145</v>
      </c>
      <c r="H60" s="51" t="s">
        <v>21</v>
      </c>
      <c r="I60" s="50" t="s">
        <v>140</v>
      </c>
      <c r="J60" s="61">
        <f>Arkusz1!J139*100/Arkusz1!D139</f>
        <v>39.534883720930232</v>
      </c>
      <c r="K60" s="101"/>
      <c r="L60" s="102"/>
      <c r="M60" s="102"/>
      <c r="N60" s="106"/>
      <c r="O60" s="106"/>
    </row>
    <row r="61" spans="1:15" ht="17.149999999999999" customHeight="1">
      <c r="A61" s="46">
        <v>113</v>
      </c>
      <c r="B61" s="50" t="s">
        <v>122</v>
      </c>
      <c r="C61" s="51" t="s">
        <v>21</v>
      </c>
      <c r="D61" s="50" t="s">
        <v>108</v>
      </c>
      <c r="E61" s="61">
        <f>Arkusz1!J114*100/Arkusz1!D114</f>
        <v>35.039370078740156</v>
      </c>
      <c r="F61" s="46">
        <v>167</v>
      </c>
      <c r="G61" s="50" t="s">
        <v>185</v>
      </c>
      <c r="H61" s="51" t="s">
        <v>21</v>
      </c>
      <c r="I61" s="50" t="s">
        <v>182</v>
      </c>
      <c r="J61" s="61">
        <f>Arkusz1!J181*100/Arkusz1!D181</f>
        <v>39.726027397260275</v>
      </c>
      <c r="K61" s="101"/>
      <c r="L61" s="102"/>
      <c r="M61" s="102"/>
      <c r="N61" s="106"/>
      <c r="O61" s="106"/>
    </row>
    <row r="62" spans="1:15" ht="17.149999999999999" customHeight="1">
      <c r="A62" s="46">
        <v>114</v>
      </c>
      <c r="B62" s="50" t="s">
        <v>36</v>
      </c>
      <c r="C62" s="51" t="s">
        <v>21</v>
      </c>
      <c r="D62" s="50" t="s">
        <v>36</v>
      </c>
      <c r="E62" s="61">
        <f>Arkusz1!J27*100/Arkusz1!D27</f>
        <v>35.07462686567164</v>
      </c>
      <c r="F62" s="46">
        <v>168</v>
      </c>
      <c r="G62" s="50" t="s">
        <v>74</v>
      </c>
      <c r="H62" s="51" t="s">
        <v>21</v>
      </c>
      <c r="I62" s="50" t="s">
        <v>71</v>
      </c>
      <c r="J62" s="61">
        <f>Arkusz1!J63*100/Arkusz1!D63</f>
        <v>40</v>
      </c>
      <c r="K62" s="101"/>
      <c r="L62" s="102"/>
      <c r="M62" s="102"/>
      <c r="N62" s="106"/>
      <c r="O62" s="106"/>
    </row>
    <row r="63" spans="1:15" ht="17.149999999999999" customHeight="1">
      <c r="A63" s="46">
        <v>115</v>
      </c>
      <c r="B63" s="50" t="s">
        <v>56</v>
      </c>
      <c r="C63" s="51" t="s">
        <v>21</v>
      </c>
      <c r="D63" s="50" t="s">
        <v>50</v>
      </c>
      <c r="E63" s="61">
        <f>Arkusz1!J43*100/Arkusz1!D43</f>
        <v>35.11904761904762</v>
      </c>
      <c r="F63" s="46">
        <v>169</v>
      </c>
      <c r="G63" s="53" t="s">
        <v>89</v>
      </c>
      <c r="H63" s="51" t="s">
        <v>21</v>
      </c>
      <c r="I63" s="53" t="s">
        <v>87</v>
      </c>
      <c r="J63" s="61">
        <f>Arkusz1!J79*100/Arkusz1!D79</f>
        <v>40</v>
      </c>
      <c r="K63" s="101"/>
      <c r="L63" s="102"/>
      <c r="M63" s="102"/>
      <c r="N63" s="106"/>
      <c r="O63" s="106"/>
    </row>
    <row r="64" spans="1:15" ht="17.149999999999999" customHeight="1">
      <c r="A64" s="46">
        <v>116</v>
      </c>
      <c r="B64" s="47" t="s">
        <v>164</v>
      </c>
      <c r="C64" s="48" t="s">
        <v>21</v>
      </c>
      <c r="D64" s="47" t="s">
        <v>164</v>
      </c>
      <c r="E64" s="61">
        <f>Arkusz1!J164*100/Arkusz1!D164</f>
        <v>35.269709543568467</v>
      </c>
      <c r="F64" s="46">
        <v>170</v>
      </c>
      <c r="G64" s="50" t="s">
        <v>175</v>
      </c>
      <c r="H64" s="51" t="s">
        <v>21</v>
      </c>
      <c r="I64" s="50" t="s">
        <v>171</v>
      </c>
      <c r="J64" s="61">
        <f>Arkusz1!J171*100/Arkusz1!D171</f>
        <v>40.15748031496063</v>
      </c>
      <c r="K64" s="101"/>
      <c r="L64" s="102"/>
      <c r="M64" s="102"/>
      <c r="N64" s="106"/>
      <c r="O64" s="106"/>
    </row>
    <row r="65" spans="1:15" ht="17.149999999999999" customHeight="1">
      <c r="A65" s="46">
        <v>117</v>
      </c>
      <c r="B65" s="50" t="s">
        <v>25</v>
      </c>
      <c r="C65" s="51" t="s">
        <v>21</v>
      </c>
      <c r="D65" s="50" t="s">
        <v>17</v>
      </c>
      <c r="E65" s="61">
        <f>Arkusz1!J9*100/Arkusz1!D9</f>
        <v>35.32934131736527</v>
      </c>
      <c r="F65" s="46">
        <v>171</v>
      </c>
      <c r="G65" s="50" t="s">
        <v>100</v>
      </c>
      <c r="H65" s="51" t="s">
        <v>38</v>
      </c>
      <c r="I65" s="50" t="s">
        <v>96</v>
      </c>
      <c r="J65" s="61">
        <f>Arkusz1!J92*100/Arkusz1!D92</f>
        <v>40.251572327044023</v>
      </c>
      <c r="K65" s="101"/>
      <c r="L65" s="102"/>
      <c r="M65" s="102"/>
      <c r="N65" s="106"/>
      <c r="O65" s="106"/>
    </row>
    <row r="66" spans="1:15" ht="17.149999999999999" customHeight="1">
      <c r="A66" s="46">
        <v>118</v>
      </c>
      <c r="B66" s="53" t="s">
        <v>70</v>
      </c>
      <c r="C66" s="51" t="s">
        <v>21</v>
      </c>
      <c r="D66" s="53" t="s">
        <v>64</v>
      </c>
      <c r="E66" s="61">
        <f>Arkusz1!J59*100/Arkusz1!D59</f>
        <v>35.34675615212528</v>
      </c>
      <c r="F66" s="46">
        <v>172</v>
      </c>
      <c r="G66" s="50" t="s">
        <v>86</v>
      </c>
      <c r="H66" s="51" t="s">
        <v>21</v>
      </c>
      <c r="I66" s="50" t="s">
        <v>78</v>
      </c>
      <c r="J66" s="61">
        <f>Arkusz1!J76*100/Arkusz1!D76</f>
        <v>40.329218106995881</v>
      </c>
      <c r="K66" s="101"/>
      <c r="L66" s="102"/>
      <c r="M66" s="102"/>
      <c r="N66" s="106"/>
      <c r="O66" s="106"/>
    </row>
    <row r="67" spans="1:15" ht="17.149999999999999" customHeight="1">
      <c r="A67" s="46">
        <v>119</v>
      </c>
      <c r="B67" s="50" t="s">
        <v>40</v>
      </c>
      <c r="C67" s="51" t="s">
        <v>38</v>
      </c>
      <c r="D67" s="50" t="s">
        <v>36</v>
      </c>
      <c r="E67" s="61">
        <f>Arkusz1!J25*100/Arkusz1!D25</f>
        <v>35.454545454545453</v>
      </c>
      <c r="F67" s="46">
        <v>173</v>
      </c>
      <c r="G67" s="50" t="s">
        <v>84</v>
      </c>
      <c r="H67" s="51" t="s">
        <v>21</v>
      </c>
      <c r="I67" s="50" t="s">
        <v>78</v>
      </c>
      <c r="J67" s="61">
        <f>Arkusz1!J74*100/Arkusz1!D74</f>
        <v>40.331491712707184</v>
      </c>
      <c r="K67" s="101"/>
      <c r="L67" s="102"/>
      <c r="M67" s="102"/>
      <c r="N67" s="106"/>
      <c r="O67" s="106"/>
    </row>
    <row r="68" spans="1:15" ht="17.149999999999999" customHeight="1">
      <c r="A68" s="46">
        <v>120</v>
      </c>
      <c r="B68" s="50" t="s">
        <v>111</v>
      </c>
      <c r="C68" s="51" t="s">
        <v>38</v>
      </c>
      <c r="D68" s="50" t="s">
        <v>108</v>
      </c>
      <c r="E68" s="61">
        <f>Arkusz1!J103*100/Arkusz1!D103</f>
        <v>35.548172757475086</v>
      </c>
      <c r="F68" s="46">
        <v>174</v>
      </c>
      <c r="G68" s="50" t="s">
        <v>148</v>
      </c>
      <c r="H68" s="51" t="s">
        <v>21</v>
      </c>
      <c r="I68" s="50" t="s">
        <v>147</v>
      </c>
      <c r="J68" s="61">
        <f>Arkusz1!J142*100/Arkusz1!D142</f>
        <v>40.425531914893618</v>
      </c>
      <c r="K68" s="101"/>
      <c r="L68" s="102"/>
      <c r="M68" s="102"/>
      <c r="N68" s="106"/>
      <c r="O68" s="106"/>
    </row>
    <row r="69" spans="1:15" ht="17.149999999999999" customHeight="1">
      <c r="A69" s="46">
        <v>121</v>
      </c>
      <c r="B69" s="50" t="s">
        <v>195</v>
      </c>
      <c r="C69" s="51" t="s">
        <v>21</v>
      </c>
      <c r="D69" s="50" t="s">
        <v>194</v>
      </c>
      <c r="E69" s="61">
        <f>Arkusz1!J193*100/Arkusz1!D193</f>
        <v>35.849056603773583</v>
      </c>
      <c r="F69" s="46">
        <v>175</v>
      </c>
      <c r="G69" s="50" t="s">
        <v>163</v>
      </c>
      <c r="H69" s="51" t="s">
        <v>21</v>
      </c>
      <c r="I69" s="50" t="s">
        <v>155</v>
      </c>
      <c r="J69" s="61">
        <f>Arkusz1!J158*100/Arkusz1!D158</f>
        <v>40.606060606060609</v>
      </c>
      <c r="K69" s="101"/>
      <c r="L69" s="102"/>
      <c r="M69" s="102"/>
      <c r="N69" s="106"/>
      <c r="O69" s="106"/>
    </row>
    <row r="70" spans="1:15" ht="17.149999999999999" customHeight="1">
      <c r="A70" s="46">
        <v>122</v>
      </c>
      <c r="B70" s="52" t="s">
        <v>203</v>
      </c>
      <c r="C70" s="51" t="s">
        <v>21</v>
      </c>
      <c r="D70" s="50" t="s">
        <v>199</v>
      </c>
      <c r="E70" s="61">
        <f>Arkusz1!J204*100/Arkusz1!D204</f>
        <v>35.9375</v>
      </c>
      <c r="F70" s="46">
        <v>176</v>
      </c>
      <c r="G70" s="50" t="s">
        <v>210</v>
      </c>
      <c r="H70" s="51" t="s">
        <v>21</v>
      </c>
      <c r="I70" s="50" t="s">
        <v>199</v>
      </c>
      <c r="J70" s="61">
        <f>Arkusz1!J212*100/Arkusz1!D212</f>
        <v>40.796019900497512</v>
      </c>
      <c r="K70" s="101"/>
      <c r="L70" s="102"/>
      <c r="M70" s="102"/>
      <c r="N70" s="106"/>
      <c r="O70" s="106"/>
    </row>
    <row r="71" spans="1:15" ht="17.149999999999999" customHeight="1">
      <c r="A71" s="46">
        <v>123</v>
      </c>
      <c r="B71" s="53" t="s">
        <v>68</v>
      </c>
      <c r="C71" s="51" t="s">
        <v>21</v>
      </c>
      <c r="D71" s="53" t="s">
        <v>64</v>
      </c>
      <c r="E71" s="61">
        <f>Arkusz1!J57*100/Arkusz1!D57</f>
        <v>36</v>
      </c>
      <c r="F71" s="46">
        <v>177</v>
      </c>
      <c r="G71" s="50" t="s">
        <v>138</v>
      </c>
      <c r="H71" s="51" t="s">
        <v>21</v>
      </c>
      <c r="I71" s="50" t="s">
        <v>131</v>
      </c>
      <c r="J71" s="61">
        <f>Arkusz1!J132*100/Arkusz1!D132</f>
        <v>40.909090909090907</v>
      </c>
      <c r="K71" s="101"/>
      <c r="L71" s="102"/>
      <c r="M71" s="102"/>
      <c r="N71" s="106"/>
      <c r="O71" s="106"/>
    </row>
    <row r="72" spans="1:15" ht="17.149999999999999" customHeight="1">
      <c r="A72" s="46">
        <v>124</v>
      </c>
      <c r="B72" s="50" t="s">
        <v>149</v>
      </c>
      <c r="C72" s="51" t="s">
        <v>21</v>
      </c>
      <c r="D72" s="50" t="s">
        <v>147</v>
      </c>
      <c r="E72" s="61">
        <f>Arkusz1!J143*100/Arkusz1!D143</f>
        <v>36</v>
      </c>
      <c r="F72" s="46">
        <v>178</v>
      </c>
      <c r="G72" s="50" t="s">
        <v>172</v>
      </c>
      <c r="H72" s="51" t="s">
        <v>21</v>
      </c>
      <c r="I72" s="50" t="s">
        <v>171</v>
      </c>
      <c r="J72" s="61">
        <f>Arkusz1!J168*100/Arkusz1!D168</f>
        <v>41.206030150753769</v>
      </c>
      <c r="K72" s="101"/>
      <c r="L72" s="102"/>
      <c r="M72" s="102"/>
      <c r="N72" s="106"/>
      <c r="O72" s="106"/>
    </row>
    <row r="73" spans="1:15" ht="17.149999999999999" customHeight="1">
      <c r="A73" s="46">
        <v>125</v>
      </c>
      <c r="B73" s="50" t="s">
        <v>79</v>
      </c>
      <c r="C73" s="51" t="s">
        <v>21</v>
      </c>
      <c r="D73" s="50" t="s">
        <v>78</v>
      </c>
      <c r="E73" s="61">
        <f>Arkusz1!J69*100/Arkusz1!D69</f>
        <v>36.065573770491802</v>
      </c>
      <c r="F73" s="46">
        <v>179</v>
      </c>
      <c r="G73" s="52" t="s">
        <v>208</v>
      </c>
      <c r="H73" s="51" t="s">
        <v>21</v>
      </c>
      <c r="I73" s="50" t="s">
        <v>199</v>
      </c>
      <c r="J73" s="61">
        <f>Arkusz1!J210*100/Arkusz1!D210</f>
        <v>41.269841269841272</v>
      </c>
      <c r="K73" s="101"/>
      <c r="L73" s="102"/>
      <c r="M73" s="102"/>
      <c r="N73" s="106"/>
      <c r="O73" s="106"/>
    </row>
    <row r="74" spans="1:15" ht="17.149999999999999" customHeight="1">
      <c r="A74" s="46">
        <v>126</v>
      </c>
      <c r="B74" s="50" t="s">
        <v>128</v>
      </c>
      <c r="C74" s="51" t="s">
        <v>21</v>
      </c>
      <c r="D74" s="50" t="s">
        <v>125</v>
      </c>
      <c r="E74" s="61">
        <f>Arkusz1!J120*100/Arkusz1!D120</f>
        <v>36.121673003802279</v>
      </c>
      <c r="F74" s="46">
        <v>180</v>
      </c>
      <c r="G74" s="50" t="s">
        <v>129</v>
      </c>
      <c r="H74" s="51" t="s">
        <v>21</v>
      </c>
      <c r="I74" s="50" t="s">
        <v>125</v>
      </c>
      <c r="J74" s="61">
        <f>Arkusz1!J121*100/Arkusz1!D121</f>
        <v>41.353383458646618</v>
      </c>
      <c r="K74" s="101"/>
      <c r="L74" s="102"/>
      <c r="M74" s="102"/>
      <c r="N74" s="106"/>
      <c r="O74" s="106"/>
    </row>
    <row r="75" spans="1:15" ht="17.149999999999999" customHeight="1">
      <c r="A75" s="46">
        <v>127</v>
      </c>
      <c r="B75" s="50" t="s">
        <v>120</v>
      </c>
      <c r="C75" s="51" t="s">
        <v>21</v>
      </c>
      <c r="D75" s="50" t="s">
        <v>108</v>
      </c>
      <c r="E75" s="61">
        <f>Arkusz1!J112*100/Arkusz1!D112</f>
        <v>36.160714285714285</v>
      </c>
      <c r="F75" s="46">
        <v>181</v>
      </c>
      <c r="G75" s="50" t="s">
        <v>136</v>
      </c>
      <c r="H75" s="51" t="s">
        <v>21</v>
      </c>
      <c r="I75" s="50" t="s">
        <v>131</v>
      </c>
      <c r="J75" s="61">
        <f>Arkusz1!J129*100/Arkusz1!D129</f>
        <v>41.48936170212766</v>
      </c>
      <c r="K75" s="101"/>
      <c r="L75" s="102"/>
      <c r="M75" s="102"/>
      <c r="N75" s="106"/>
      <c r="O75" s="106"/>
    </row>
    <row r="76" spans="1:15" ht="17.149999999999999" customHeight="1">
      <c r="A76" s="46">
        <v>128</v>
      </c>
      <c r="B76" s="52" t="s">
        <v>209</v>
      </c>
      <c r="C76" s="51" t="s">
        <v>21</v>
      </c>
      <c r="D76" s="50" t="s">
        <v>199</v>
      </c>
      <c r="E76" s="61">
        <f>Arkusz1!J211*100/Arkusz1!D211</f>
        <v>36.184210526315788</v>
      </c>
      <c r="F76" s="46">
        <v>182</v>
      </c>
      <c r="G76" s="50" t="s">
        <v>139</v>
      </c>
      <c r="H76" s="51" t="s">
        <v>21</v>
      </c>
      <c r="I76" s="50" t="s">
        <v>131</v>
      </c>
      <c r="J76" s="61">
        <f>Arkusz1!J133*100/Arkusz1!D133</f>
        <v>42.10526315789474</v>
      </c>
      <c r="K76" s="101"/>
      <c r="L76" s="102"/>
      <c r="M76" s="102"/>
      <c r="N76" s="106"/>
      <c r="O76" s="106"/>
    </row>
    <row r="77" spans="1:15" ht="17.149999999999999" customHeight="1">
      <c r="A77" s="46">
        <v>129</v>
      </c>
      <c r="B77" s="50" t="s">
        <v>152</v>
      </c>
      <c r="C77" s="51" t="s">
        <v>21</v>
      </c>
      <c r="D77" s="50" t="s">
        <v>147</v>
      </c>
      <c r="E77" s="61">
        <f>Arkusz1!J146*100/Arkusz1!D146</f>
        <v>36.29032258064516</v>
      </c>
      <c r="F77" s="46">
        <v>183</v>
      </c>
      <c r="G77" s="53" t="s">
        <v>94</v>
      </c>
      <c r="H77" s="51" t="s">
        <v>21</v>
      </c>
      <c r="I77" s="53" t="s">
        <v>87</v>
      </c>
      <c r="J77" s="61">
        <f>Arkusz1!J85*100/Arkusz1!D85</f>
        <v>42.245989304812831</v>
      </c>
      <c r="K77" s="101"/>
      <c r="L77" s="102"/>
      <c r="M77" s="102"/>
      <c r="N77" s="106"/>
      <c r="O77" s="106"/>
    </row>
    <row r="78" spans="1:15" ht="17.149999999999999" customHeight="1">
      <c r="A78" s="46">
        <v>130</v>
      </c>
      <c r="B78" s="52" t="s">
        <v>207</v>
      </c>
      <c r="C78" s="51" t="s">
        <v>21</v>
      </c>
      <c r="D78" s="50" t="s">
        <v>199</v>
      </c>
      <c r="E78" s="61">
        <f>Arkusz1!J209*100/Arkusz1!D209</f>
        <v>36.312849162011176</v>
      </c>
      <c r="F78" s="46">
        <v>184</v>
      </c>
      <c r="G78" s="50" t="s">
        <v>146</v>
      </c>
      <c r="H78" s="51" t="s">
        <v>21</v>
      </c>
      <c r="I78" s="50" t="s">
        <v>140</v>
      </c>
      <c r="J78" s="61">
        <f>Arkusz1!J140*100/Arkusz1!D140</f>
        <v>42.405063291139243</v>
      </c>
      <c r="K78" s="101"/>
      <c r="L78" s="102"/>
      <c r="M78" s="102"/>
      <c r="N78" s="106"/>
      <c r="O78" s="106"/>
    </row>
    <row r="79" spans="1:15" ht="17.149999999999999" customHeight="1">
      <c r="A79" s="46">
        <v>131</v>
      </c>
      <c r="B79" s="50" t="s">
        <v>155</v>
      </c>
      <c r="C79" s="51" t="s">
        <v>21</v>
      </c>
      <c r="D79" s="50" t="s">
        <v>155</v>
      </c>
      <c r="E79" s="61">
        <f>Arkusz1!J155*100/Arkusz1!D155</f>
        <v>36.467236467236468</v>
      </c>
      <c r="F79" s="46">
        <v>185</v>
      </c>
      <c r="G79" s="50" t="s">
        <v>45</v>
      </c>
      <c r="H79" s="51" t="s">
        <v>21</v>
      </c>
      <c r="I79" s="50" t="s">
        <v>36</v>
      </c>
      <c r="J79" s="61">
        <f>Arkusz1!J31*100/Arkusz1!D31</f>
        <v>42.424242424242422</v>
      </c>
      <c r="K79" s="101"/>
      <c r="L79" s="102"/>
      <c r="M79" s="102"/>
      <c r="N79" s="106"/>
      <c r="O79" s="106"/>
    </row>
    <row r="80" spans="1:15" ht="17.149999999999999" customHeight="1">
      <c r="A80" s="46">
        <v>132</v>
      </c>
      <c r="B80" s="50" t="s">
        <v>114</v>
      </c>
      <c r="C80" s="51" t="s">
        <v>21</v>
      </c>
      <c r="D80" s="50" t="s">
        <v>108</v>
      </c>
      <c r="E80" s="61">
        <f>Arkusz1!J106*100/Arkusz1!D106</f>
        <v>36.486486486486484</v>
      </c>
      <c r="F80" s="46">
        <v>186</v>
      </c>
      <c r="G80" s="50" t="s">
        <v>61</v>
      </c>
      <c r="H80" s="51" t="s">
        <v>21</v>
      </c>
      <c r="I80" s="50" t="s">
        <v>50</v>
      </c>
      <c r="J80" s="61">
        <f>Arkusz1!J49*100/Arkusz1!D49</f>
        <v>42.514970059880241</v>
      </c>
      <c r="K80" s="101"/>
      <c r="L80" s="102"/>
      <c r="M80" s="102"/>
      <c r="N80" s="106"/>
      <c r="O80" s="106"/>
    </row>
    <row r="81" spans="1:15" ht="17.149999999999999" customHeight="1">
      <c r="A81" s="46">
        <v>133</v>
      </c>
      <c r="B81" s="50" t="s">
        <v>109</v>
      </c>
      <c r="C81" s="51" t="s">
        <v>38</v>
      </c>
      <c r="D81" s="50" t="s">
        <v>108</v>
      </c>
      <c r="E81" s="61">
        <f>Arkusz1!J101*100/Arkusz1!D101</f>
        <v>36.629213483146067</v>
      </c>
      <c r="F81" s="46">
        <v>187</v>
      </c>
      <c r="G81" s="47" t="s">
        <v>166</v>
      </c>
      <c r="H81" s="48" t="s">
        <v>21</v>
      </c>
      <c r="I81" s="47" t="s">
        <v>164</v>
      </c>
      <c r="J81" s="61">
        <f>Arkusz1!J161*100/Arkusz1!D161</f>
        <v>42.553191489361701</v>
      </c>
      <c r="K81" s="101"/>
      <c r="L81" s="102"/>
      <c r="M81" s="102"/>
      <c r="N81" s="106"/>
      <c r="O81" s="106"/>
    </row>
    <row r="82" spans="1:15" ht="17.149999999999999" customHeight="1">
      <c r="A82" s="46">
        <v>134</v>
      </c>
      <c r="B82" s="53" t="s">
        <v>88</v>
      </c>
      <c r="C82" s="51" t="s">
        <v>38</v>
      </c>
      <c r="D82" s="53" t="s">
        <v>87</v>
      </c>
      <c r="E82" s="61">
        <f>Arkusz1!J78*100/Arkusz1!D78</f>
        <v>36.659436008676792</v>
      </c>
      <c r="F82" s="46">
        <v>188</v>
      </c>
      <c r="G82" s="53" t="s">
        <v>90</v>
      </c>
      <c r="H82" s="51" t="s">
        <v>21</v>
      </c>
      <c r="I82" s="53" t="s">
        <v>87</v>
      </c>
      <c r="J82" s="61">
        <f>Arkusz1!J80*100/Arkusz1!D80</f>
        <v>42.713567839195981</v>
      </c>
      <c r="K82" s="101"/>
      <c r="L82" s="102"/>
      <c r="M82" s="102"/>
      <c r="N82" s="106"/>
      <c r="O82" s="106"/>
    </row>
    <row r="83" spans="1:15" ht="17.149999999999999" customHeight="1">
      <c r="A83" s="46">
        <v>135</v>
      </c>
      <c r="B83" s="50" t="s">
        <v>131</v>
      </c>
      <c r="C83" s="51" t="s">
        <v>21</v>
      </c>
      <c r="D83" s="50" t="s">
        <v>131</v>
      </c>
      <c r="E83" s="61">
        <f>Arkusz1!J127*100/Arkusz1!D127</f>
        <v>36.982968369829685</v>
      </c>
      <c r="F83" s="46">
        <v>189</v>
      </c>
      <c r="G83" s="50" t="s">
        <v>44</v>
      </c>
      <c r="H83" s="51" t="s">
        <v>21</v>
      </c>
      <c r="I83" s="50" t="s">
        <v>36</v>
      </c>
      <c r="J83" s="61">
        <f>Arkusz1!J30*100/Arkusz1!D30</f>
        <v>43.037974683544306</v>
      </c>
      <c r="K83" s="101"/>
      <c r="L83" s="102"/>
      <c r="M83" s="102"/>
      <c r="N83" s="106"/>
      <c r="O83" s="106"/>
    </row>
    <row r="84" spans="1:15" ht="17.149999999999999" customHeight="1">
      <c r="A84" s="46">
        <v>136</v>
      </c>
      <c r="B84" s="52" t="s">
        <v>200</v>
      </c>
      <c r="C84" s="51" t="s">
        <v>21</v>
      </c>
      <c r="D84" s="50" t="s">
        <v>199</v>
      </c>
      <c r="E84" s="61">
        <f>Arkusz1!J201*100/Arkusz1!D201</f>
        <v>37</v>
      </c>
      <c r="F84" s="46">
        <v>190</v>
      </c>
      <c r="G84" s="50" t="s">
        <v>33</v>
      </c>
      <c r="H84" s="51" t="s">
        <v>21</v>
      </c>
      <c r="I84" s="50" t="s">
        <v>17</v>
      </c>
      <c r="J84" s="61">
        <f>Arkusz1!J19*100/Arkusz1!D19</f>
        <v>43.39622641509434</v>
      </c>
      <c r="K84" s="101"/>
      <c r="L84" s="102"/>
      <c r="M84" s="102"/>
      <c r="N84" s="106"/>
      <c r="O84" s="106"/>
    </row>
    <row r="85" spans="1:15" ht="17.149999999999999" customHeight="1">
      <c r="A85" s="46">
        <v>137</v>
      </c>
      <c r="B85" s="50" t="s">
        <v>211</v>
      </c>
      <c r="C85" s="51" t="s">
        <v>21</v>
      </c>
      <c r="D85" s="50" t="s">
        <v>199</v>
      </c>
      <c r="E85" s="61">
        <f>Arkusz1!J213*100/Arkusz1!D213</f>
        <v>37.019230769230766</v>
      </c>
      <c r="F85" s="46">
        <v>191</v>
      </c>
      <c r="G85" s="53" t="s">
        <v>93</v>
      </c>
      <c r="H85" s="51" t="s">
        <v>38</v>
      </c>
      <c r="I85" s="53" t="s">
        <v>87</v>
      </c>
      <c r="J85" s="61">
        <f>Arkusz1!J84*100/Arkusz1!D84</f>
        <v>43.466666666666669</v>
      </c>
      <c r="K85" s="101"/>
      <c r="L85" s="102"/>
      <c r="M85" s="102"/>
      <c r="N85" s="106"/>
      <c r="O85" s="106"/>
    </row>
    <row r="86" spans="1:15" ht="17.149999999999999" customHeight="1">
      <c r="A86" s="46">
        <v>138</v>
      </c>
      <c r="B86" s="50" t="s">
        <v>144</v>
      </c>
      <c r="C86" s="51" t="s">
        <v>21</v>
      </c>
      <c r="D86" s="50" t="s">
        <v>140</v>
      </c>
      <c r="E86" s="61">
        <f>Arkusz1!J138*100/Arkusz1!D138</f>
        <v>37.349397590361448</v>
      </c>
      <c r="F86" s="46">
        <v>192</v>
      </c>
      <c r="G86" s="50" t="s">
        <v>47</v>
      </c>
      <c r="H86" s="51" t="s">
        <v>21</v>
      </c>
      <c r="I86" s="50" t="s">
        <v>36</v>
      </c>
      <c r="J86" s="61">
        <f>Arkusz1!J33*100/Arkusz1!D33</f>
        <v>43.75</v>
      </c>
      <c r="K86" s="101"/>
      <c r="L86" s="102"/>
      <c r="M86" s="102"/>
      <c r="N86" s="106"/>
      <c r="O86" s="106"/>
    </row>
    <row r="87" spans="1:15" ht="17.149999999999999" customHeight="1">
      <c r="A87" s="46">
        <v>139</v>
      </c>
      <c r="B87" s="50" t="s">
        <v>83</v>
      </c>
      <c r="C87" s="51" t="s">
        <v>21</v>
      </c>
      <c r="D87" s="50" t="s">
        <v>78</v>
      </c>
      <c r="E87" s="61">
        <f>Arkusz1!J73*100/Arkusz1!D73</f>
        <v>37.438423645320199</v>
      </c>
      <c r="F87" s="46">
        <v>193</v>
      </c>
      <c r="G87" s="50" t="s">
        <v>134</v>
      </c>
      <c r="H87" s="51" t="s">
        <v>21</v>
      </c>
      <c r="I87" s="50" t="s">
        <v>131</v>
      </c>
      <c r="J87" s="61">
        <f>Arkusz1!J126*100/Arkusz1!D126</f>
        <v>43.881856540084385</v>
      </c>
      <c r="K87" s="101"/>
      <c r="L87" s="102"/>
      <c r="M87" s="102"/>
      <c r="N87" s="106"/>
      <c r="O87" s="106"/>
    </row>
    <row r="88" spans="1:15" ht="17.149999999999999" customHeight="1">
      <c r="A88" s="46">
        <v>140</v>
      </c>
      <c r="B88" s="47" t="s">
        <v>170</v>
      </c>
      <c r="C88" s="48" t="s">
        <v>21</v>
      </c>
      <c r="D88" s="47" t="s">
        <v>164</v>
      </c>
      <c r="E88" s="61">
        <f>Arkusz1!J166*100/Arkusz1!D166</f>
        <v>37.442922374429223</v>
      </c>
      <c r="F88" s="46">
        <v>194</v>
      </c>
      <c r="G88" s="50" t="s">
        <v>49</v>
      </c>
      <c r="H88" s="51" t="s">
        <v>21</v>
      </c>
      <c r="I88" s="50" t="s">
        <v>36</v>
      </c>
      <c r="J88" s="61">
        <f>Arkusz1!J35*100/Arkusz1!D35</f>
        <v>43.902439024390247</v>
      </c>
      <c r="K88" s="101"/>
      <c r="L88" s="102"/>
      <c r="M88" s="102"/>
      <c r="N88" s="106"/>
      <c r="O88" s="106"/>
    </row>
    <row r="89" spans="1:15" ht="17.149999999999999" customHeight="1">
      <c r="A89" s="46">
        <v>141</v>
      </c>
      <c r="B89" s="53" t="s">
        <v>64</v>
      </c>
      <c r="C89" s="51" t="s">
        <v>21</v>
      </c>
      <c r="D89" s="53" t="s">
        <v>64</v>
      </c>
      <c r="E89" s="61">
        <f>Arkusz1!J55*100/Arkusz1!D55</f>
        <v>37.451737451737451</v>
      </c>
      <c r="F89" s="46">
        <v>195</v>
      </c>
      <c r="G89" s="50" t="s">
        <v>19</v>
      </c>
      <c r="H89" s="51" t="s">
        <v>21</v>
      </c>
      <c r="I89" s="50" t="s">
        <v>17</v>
      </c>
      <c r="J89" s="61">
        <f>Arkusz1!J12*100/Arkusz1!D12</f>
        <v>43.935309973045825</v>
      </c>
      <c r="K89" s="101"/>
      <c r="L89" s="102"/>
      <c r="M89" s="102"/>
      <c r="N89" s="106"/>
      <c r="O89" s="106"/>
    </row>
    <row r="90" spans="1:15" ht="17.149999999999999" customHeight="1">
      <c r="A90" s="46">
        <v>142</v>
      </c>
      <c r="B90" s="50" t="s">
        <v>133</v>
      </c>
      <c r="C90" s="51" t="s">
        <v>21</v>
      </c>
      <c r="D90" s="50" t="s">
        <v>131</v>
      </c>
      <c r="E90" s="61">
        <f>Arkusz1!J125*100/Arkusz1!D125</f>
        <v>37.5</v>
      </c>
      <c r="F90" s="46">
        <v>196</v>
      </c>
      <c r="G90" s="53" t="s">
        <v>67</v>
      </c>
      <c r="H90" s="51" t="s">
        <v>21</v>
      </c>
      <c r="I90" s="53" t="s">
        <v>64</v>
      </c>
      <c r="J90" s="61">
        <f>Arkusz1!J56*100/Arkusz1!D56</f>
        <v>44.176706827309239</v>
      </c>
      <c r="K90" s="101"/>
      <c r="L90" s="102"/>
      <c r="M90" s="102"/>
      <c r="N90" s="106"/>
      <c r="O90" s="106"/>
    </row>
    <row r="91" spans="1:15" ht="17.149999999999999" customHeight="1">
      <c r="A91" s="46">
        <v>143</v>
      </c>
      <c r="B91" s="53" t="s">
        <v>92</v>
      </c>
      <c r="C91" s="51" t="s">
        <v>21</v>
      </c>
      <c r="D91" s="53" t="s">
        <v>87</v>
      </c>
      <c r="E91" s="61">
        <f>Arkusz1!J83*100/Arkusz1!D83</f>
        <v>37.556561085972852</v>
      </c>
      <c r="F91" s="46">
        <v>197</v>
      </c>
      <c r="G91" s="50" t="s">
        <v>126</v>
      </c>
      <c r="H91" s="51" t="s">
        <v>21</v>
      </c>
      <c r="I91" s="50" t="s">
        <v>125</v>
      </c>
      <c r="J91" s="61">
        <f>Arkusz1!J118*100/Arkusz1!D118</f>
        <v>44.680851063829785</v>
      </c>
      <c r="K91" s="101"/>
      <c r="L91" s="102"/>
      <c r="M91" s="102"/>
      <c r="N91" s="106"/>
      <c r="O91" s="106"/>
    </row>
    <row r="92" spans="1:15" ht="17.149999999999999" customHeight="1">
      <c r="A92" s="46">
        <v>144</v>
      </c>
      <c r="B92" s="50" t="s">
        <v>143</v>
      </c>
      <c r="C92" s="51" t="s">
        <v>21</v>
      </c>
      <c r="D92" s="50" t="s">
        <v>140</v>
      </c>
      <c r="E92" s="61">
        <f>Arkusz1!J137*100/Arkusz1!D137</f>
        <v>37.878787878787875</v>
      </c>
      <c r="F92" s="46">
        <v>198</v>
      </c>
      <c r="G92" s="50" t="s">
        <v>110</v>
      </c>
      <c r="H92" s="51" t="s">
        <v>21</v>
      </c>
      <c r="I92" s="50" t="s">
        <v>108</v>
      </c>
      <c r="J92" s="61">
        <f>Arkusz1!J102*100/Arkusz1!D102</f>
        <v>44.705882352941174</v>
      </c>
      <c r="K92" s="101"/>
      <c r="L92" s="102"/>
      <c r="M92" s="102"/>
      <c r="N92" s="106"/>
      <c r="O92" s="106"/>
    </row>
    <row r="93" spans="1:15" ht="17.149999999999999" customHeight="1">
      <c r="A93" s="46">
        <v>145</v>
      </c>
      <c r="B93" s="50" t="s">
        <v>48</v>
      </c>
      <c r="C93" s="51" t="s">
        <v>21</v>
      </c>
      <c r="D93" s="50" t="s">
        <v>36</v>
      </c>
      <c r="E93" s="61">
        <f>Arkusz1!J34*100/Arkusz1!D34</f>
        <v>37.89473684210526</v>
      </c>
      <c r="F93" s="46">
        <v>199</v>
      </c>
      <c r="G93" s="50" t="s">
        <v>124</v>
      </c>
      <c r="H93" s="51" t="s">
        <v>21</v>
      </c>
      <c r="I93" s="50" t="s">
        <v>108</v>
      </c>
      <c r="J93" s="61">
        <f>Arkusz1!J116*100/Arkusz1!D116</f>
        <v>44.705882352941174</v>
      </c>
      <c r="K93" s="101"/>
      <c r="L93" s="102"/>
      <c r="M93" s="102"/>
      <c r="N93" s="106"/>
      <c r="O93" s="106"/>
    </row>
    <row r="94" spans="1:15" ht="17.149999999999999" customHeight="1">
      <c r="A94" s="46">
        <v>146</v>
      </c>
      <c r="B94" s="50" t="s">
        <v>173</v>
      </c>
      <c r="C94" s="51" t="s">
        <v>21</v>
      </c>
      <c r="D94" s="50" t="s">
        <v>171</v>
      </c>
      <c r="E94" s="61">
        <f>Arkusz1!J169*100/Arkusz1!D169</f>
        <v>37.931034482758619</v>
      </c>
      <c r="F94" s="46">
        <v>200</v>
      </c>
      <c r="G94" s="50" t="s">
        <v>127</v>
      </c>
      <c r="H94" s="51" t="s">
        <v>21</v>
      </c>
      <c r="I94" s="50" t="s">
        <v>125</v>
      </c>
      <c r="J94" s="61">
        <f>Arkusz1!J119*100/Arkusz1!D119</f>
        <v>44.720496894409941</v>
      </c>
      <c r="K94" s="101"/>
      <c r="L94" s="102"/>
      <c r="M94" s="102"/>
      <c r="N94" s="106"/>
      <c r="O94" s="106"/>
    </row>
    <row r="95" spans="1:15" ht="17.149999999999999" customHeight="1">
      <c r="A95" s="46">
        <v>147</v>
      </c>
      <c r="B95" s="50" t="s">
        <v>59</v>
      </c>
      <c r="C95" s="51" t="s">
        <v>38</v>
      </c>
      <c r="D95" s="50" t="s">
        <v>50</v>
      </c>
      <c r="E95" s="61">
        <f>Arkusz1!J47*100/Arkusz1!D47</f>
        <v>38.095238095238095</v>
      </c>
      <c r="F95" s="46">
        <v>201</v>
      </c>
      <c r="G95" s="50" t="s">
        <v>112</v>
      </c>
      <c r="H95" s="51" t="s">
        <v>21</v>
      </c>
      <c r="I95" s="50" t="s">
        <v>108</v>
      </c>
      <c r="J95" s="61">
        <f>Arkusz1!J104*100/Arkusz1!D104</f>
        <v>44.785276073619634</v>
      </c>
      <c r="K95" s="101"/>
      <c r="L95" s="102"/>
      <c r="M95" s="102"/>
      <c r="N95" s="106"/>
      <c r="O95" s="106"/>
    </row>
    <row r="96" spans="1:15" ht="17.149999999999999" customHeight="1">
      <c r="A96" s="46">
        <v>148</v>
      </c>
      <c r="B96" s="50" t="s">
        <v>30</v>
      </c>
      <c r="C96" s="51" t="s">
        <v>21</v>
      </c>
      <c r="D96" s="50" t="s">
        <v>17</v>
      </c>
      <c r="E96" s="61">
        <f>Arkusz1!J15*100/Arkusz1!D15</f>
        <v>38.157894736842103</v>
      </c>
      <c r="F96" s="46">
        <v>202</v>
      </c>
      <c r="G96" s="50" t="s">
        <v>104</v>
      </c>
      <c r="H96" s="51" t="s">
        <v>21</v>
      </c>
      <c r="I96" s="50" t="s">
        <v>96</v>
      </c>
      <c r="J96" s="61">
        <f>Arkusz1!J96*100/Arkusz1!D96</f>
        <v>46.527777777777779</v>
      </c>
      <c r="K96" s="101"/>
      <c r="L96" s="102"/>
      <c r="M96" s="102"/>
      <c r="N96" s="106"/>
      <c r="O96" s="106"/>
    </row>
    <row r="97" spans="1:15" ht="17.149999999999999" customHeight="1">
      <c r="A97" s="46">
        <v>149</v>
      </c>
      <c r="B97" s="50" t="s">
        <v>115</v>
      </c>
      <c r="C97" s="51" t="s">
        <v>21</v>
      </c>
      <c r="D97" s="50" t="s">
        <v>108</v>
      </c>
      <c r="E97" s="61">
        <f>Arkusz1!J107*100/Arkusz1!D107</f>
        <v>38.164251207729471</v>
      </c>
      <c r="F97" s="46">
        <v>203</v>
      </c>
      <c r="G97" s="47" t="s">
        <v>165</v>
      </c>
      <c r="H97" s="48" t="s">
        <v>21</v>
      </c>
      <c r="I97" s="47" t="s">
        <v>164</v>
      </c>
      <c r="J97" s="61">
        <f>Arkusz1!J160*100/Arkusz1!D160</f>
        <v>46.733668341708544</v>
      </c>
      <c r="K97" s="101"/>
      <c r="L97" s="102"/>
      <c r="M97" s="102"/>
      <c r="N97" s="106"/>
      <c r="O97" s="106"/>
    </row>
    <row r="98" spans="1:15" ht="17.149999999999999" customHeight="1">
      <c r="A98" s="46">
        <v>150</v>
      </c>
      <c r="B98" s="53" t="s">
        <v>95</v>
      </c>
      <c r="C98" s="51" t="s">
        <v>21</v>
      </c>
      <c r="D98" s="53" t="s">
        <v>87</v>
      </c>
      <c r="E98" s="61">
        <f>Arkusz1!J86*100/Arkusz1!D86</f>
        <v>38.28125</v>
      </c>
      <c r="F98" s="46">
        <v>204</v>
      </c>
      <c r="G98" s="50" t="s">
        <v>37</v>
      </c>
      <c r="H98" s="51" t="s">
        <v>38</v>
      </c>
      <c r="I98" s="50" t="s">
        <v>36</v>
      </c>
      <c r="J98" s="61">
        <f>Arkusz1!J23*100/Arkusz1!D23</f>
        <v>46.762589928057551</v>
      </c>
      <c r="K98" s="101"/>
      <c r="L98" s="102"/>
      <c r="M98" s="102"/>
      <c r="N98" s="106"/>
      <c r="O98" s="106"/>
    </row>
    <row r="99" spans="1:15" ht="17.149999999999999" customHeight="1">
      <c r="A99" s="46">
        <v>151</v>
      </c>
      <c r="B99" s="52" t="s">
        <v>201</v>
      </c>
      <c r="C99" s="51" t="s">
        <v>21</v>
      </c>
      <c r="D99" s="50" t="s">
        <v>199</v>
      </c>
      <c r="E99" s="61">
        <f>Arkusz1!J202*100/Arkusz1!D202</f>
        <v>38.288288288288285</v>
      </c>
      <c r="F99" s="46">
        <v>205</v>
      </c>
      <c r="G99" s="47" t="s">
        <v>169</v>
      </c>
      <c r="H99" s="48" t="s">
        <v>21</v>
      </c>
      <c r="I99" s="47" t="s">
        <v>164</v>
      </c>
      <c r="J99" s="61">
        <f>Arkusz1!J165*100/Arkusz1!D165</f>
        <v>47.058823529411768</v>
      </c>
      <c r="K99" s="101"/>
      <c r="L99" s="102"/>
      <c r="M99" s="102"/>
      <c r="N99" s="106"/>
      <c r="O99" s="106"/>
    </row>
    <row r="100" spans="1:15" ht="17.149999999999999" customHeight="1">
      <c r="A100" s="46">
        <v>152</v>
      </c>
      <c r="B100" s="50" t="s">
        <v>105</v>
      </c>
      <c r="C100" s="51" t="s">
        <v>21</v>
      </c>
      <c r="D100" s="50" t="s">
        <v>96</v>
      </c>
      <c r="E100" s="61">
        <f>Arkusz1!J97*100/Arkusz1!D97</f>
        <v>38.305084745762713</v>
      </c>
      <c r="F100" s="46">
        <v>206</v>
      </c>
      <c r="G100" s="53" t="s">
        <v>91</v>
      </c>
      <c r="H100" s="51" t="s">
        <v>21</v>
      </c>
      <c r="I100" s="53" t="s">
        <v>87</v>
      </c>
      <c r="J100" s="61">
        <f>Arkusz1!J82*100/Arkusz1!D82</f>
        <v>48.828125</v>
      </c>
      <c r="K100" s="101"/>
      <c r="L100" s="102"/>
      <c r="M100" s="102"/>
      <c r="N100" s="106"/>
      <c r="O100" s="106"/>
    </row>
    <row r="101" spans="1:15" ht="17.149999999999999" customHeight="1">
      <c r="A101" s="46">
        <v>153</v>
      </c>
      <c r="B101" s="50" t="s">
        <v>192</v>
      </c>
      <c r="C101" s="51" t="s">
        <v>21</v>
      </c>
      <c r="D101" s="50" t="s">
        <v>182</v>
      </c>
      <c r="E101" s="61">
        <f>Arkusz1!J189*100/Arkusz1!D189</f>
        <v>38.532110091743121</v>
      </c>
      <c r="F101" s="46">
        <v>207</v>
      </c>
      <c r="G101" s="50" t="s">
        <v>184</v>
      </c>
      <c r="H101" s="51" t="s">
        <v>21</v>
      </c>
      <c r="I101" s="50" t="s">
        <v>182</v>
      </c>
      <c r="J101" s="61">
        <f>Arkusz1!J180*100/Arkusz1!D180</f>
        <v>52.325581395348834</v>
      </c>
      <c r="K101" s="101"/>
      <c r="L101" s="102"/>
      <c r="M101" s="102"/>
      <c r="N101" s="106"/>
      <c r="O101" s="106"/>
    </row>
    <row r="102" spans="1:15" ht="17.149999999999999" customHeight="1">
      <c r="A102" s="46">
        <v>154</v>
      </c>
      <c r="B102" s="50" t="s">
        <v>76</v>
      </c>
      <c r="C102" s="51" t="s">
        <v>21</v>
      </c>
      <c r="D102" s="50" t="s">
        <v>71</v>
      </c>
      <c r="E102" s="61">
        <f>Arkusz1!J65*100/Arkusz1!D65</f>
        <v>38.674033149171272</v>
      </c>
      <c r="F102" s="46">
        <v>208</v>
      </c>
      <c r="G102" s="50" t="s">
        <v>72</v>
      </c>
      <c r="H102" s="51" t="s">
        <v>21</v>
      </c>
      <c r="I102" s="50" t="s">
        <v>71</v>
      </c>
      <c r="J102" s="61">
        <f>Arkusz1!J61*100/Arkusz1!D61</f>
        <v>52.348993288590606</v>
      </c>
      <c r="K102" s="101"/>
      <c r="L102" s="102"/>
      <c r="M102" s="102"/>
      <c r="N102" s="106"/>
      <c r="O102" s="106"/>
    </row>
    <row r="103" spans="1:15" ht="17.149999999999999" customHeight="1">
      <c r="A103" s="46">
        <v>155</v>
      </c>
      <c r="B103" s="50" t="s">
        <v>123</v>
      </c>
      <c r="C103" s="51" t="s">
        <v>21</v>
      </c>
      <c r="D103" s="50" t="s">
        <v>108</v>
      </c>
      <c r="E103" s="61">
        <f>Arkusz1!J115*100/Arkusz1!D115</f>
        <v>38.793103448275865</v>
      </c>
      <c r="F103" s="46">
        <v>209</v>
      </c>
      <c r="G103" s="50" t="s">
        <v>135</v>
      </c>
      <c r="H103" s="51" t="s">
        <v>21</v>
      </c>
      <c r="I103" s="50" t="s">
        <v>131</v>
      </c>
      <c r="J103" s="61">
        <f>Arkusz1!J128*100/Arkusz1!D128</f>
        <v>54.166666666666664</v>
      </c>
      <c r="K103" s="101"/>
      <c r="L103" s="102"/>
      <c r="M103" s="102"/>
      <c r="N103" s="106"/>
      <c r="O103" s="106"/>
    </row>
    <row r="104" spans="1:15" ht="17.149999999999999" customHeight="1">
      <c r="A104" s="46">
        <v>156</v>
      </c>
      <c r="B104" s="50" t="s">
        <v>142</v>
      </c>
      <c r="C104" s="51" t="s">
        <v>21</v>
      </c>
      <c r="D104" s="50" t="s">
        <v>140</v>
      </c>
      <c r="E104" s="61">
        <f>Arkusz1!J136*100/Arkusz1!D136</f>
        <v>38.799999999999997</v>
      </c>
      <c r="F104" s="46">
        <v>210</v>
      </c>
      <c r="G104" s="50" t="s">
        <v>41</v>
      </c>
      <c r="H104" s="51" t="s">
        <v>21</v>
      </c>
      <c r="I104" s="50" t="s">
        <v>36</v>
      </c>
      <c r="J104" s="61">
        <f>Arkusz1!J26*100/Arkusz1!D26</f>
        <v>54.929577464788736</v>
      </c>
      <c r="K104" s="101"/>
      <c r="L104" s="102"/>
      <c r="M104" s="102"/>
      <c r="N104" s="106"/>
      <c r="O104" s="106"/>
    </row>
    <row r="105" spans="1:15" ht="17.149999999999999" customHeight="1">
      <c r="A105" s="46">
        <v>157</v>
      </c>
      <c r="B105" s="50" t="s">
        <v>77</v>
      </c>
      <c r="C105" s="51" t="s">
        <v>21</v>
      </c>
      <c r="D105" s="50" t="s">
        <v>71</v>
      </c>
      <c r="E105" s="61">
        <f>Arkusz1!J66*100/Arkusz1!D66</f>
        <v>38.805970149253731</v>
      </c>
      <c r="F105" s="46">
        <v>211</v>
      </c>
      <c r="G105" s="50" t="s">
        <v>46</v>
      </c>
      <c r="H105" s="51" t="s">
        <v>21</v>
      </c>
      <c r="I105" s="50" t="s">
        <v>36</v>
      </c>
      <c r="J105" s="61">
        <f>Arkusz1!J32*100/Arkusz1!D32</f>
        <v>59.45945945945946</v>
      </c>
      <c r="K105" s="101"/>
      <c r="L105" s="102"/>
      <c r="M105" s="102"/>
      <c r="N105" s="106"/>
      <c r="O105" s="106"/>
    </row>
    <row r="106" spans="1:15" ht="17.149999999999999" customHeight="1">
      <c r="A106" s="46">
        <v>158</v>
      </c>
      <c r="B106" s="50" t="s">
        <v>27</v>
      </c>
      <c r="C106" s="51" t="s">
        <v>21</v>
      </c>
      <c r="D106" s="50" t="s">
        <v>17</v>
      </c>
      <c r="E106" s="61">
        <f>Arkusz1!J11*100/Arkusz1!D11</f>
        <v>38.823529411764703</v>
      </c>
      <c r="F106" s="46">
        <v>212</v>
      </c>
      <c r="G106" s="50" t="s">
        <v>75</v>
      </c>
      <c r="H106" s="51" t="s">
        <v>21</v>
      </c>
      <c r="I106" s="50" t="s">
        <v>71</v>
      </c>
      <c r="J106" s="61">
        <f>Arkusz1!J64*100/Arkusz1!D64</f>
        <v>60.487804878048777</v>
      </c>
      <c r="K106" s="101"/>
      <c r="L106" s="102"/>
      <c r="M106" s="102"/>
      <c r="N106" s="106"/>
      <c r="O106" s="106"/>
    </row>
    <row r="107" spans="1:15" ht="17.149999999999999" customHeight="1">
      <c r="A107" s="46">
        <v>159</v>
      </c>
      <c r="B107" s="50" t="s">
        <v>42</v>
      </c>
      <c r="C107" s="51" t="s">
        <v>21</v>
      </c>
      <c r="D107" s="50" t="s">
        <v>36</v>
      </c>
      <c r="E107" s="61">
        <f>Arkusz1!J28*100/Arkusz1!D28</f>
        <v>38.823529411764703</v>
      </c>
      <c r="F107" s="46">
        <v>213</v>
      </c>
      <c r="G107" s="50" t="s">
        <v>73</v>
      </c>
      <c r="H107" s="51" t="s">
        <v>21</v>
      </c>
      <c r="I107" s="50" t="s">
        <v>71</v>
      </c>
      <c r="J107" s="61">
        <f>Arkusz1!J62*100/Arkusz1!D62</f>
        <v>66.279069767441854</v>
      </c>
      <c r="K107" s="101"/>
      <c r="L107" s="101"/>
      <c r="M107" s="102"/>
      <c r="N107" s="106"/>
      <c r="O107" s="106"/>
    </row>
    <row r="108" spans="1:15" ht="17.149999999999999" customHeight="1">
      <c r="A108" s="46">
        <v>160</v>
      </c>
      <c r="B108" s="50" t="s">
        <v>26</v>
      </c>
      <c r="C108" s="51" t="s">
        <v>21</v>
      </c>
      <c r="D108" s="50" t="s">
        <v>17</v>
      </c>
      <c r="E108" s="61">
        <f>Arkusz1!J10*100/Arkusz1!D10</f>
        <v>39.053254437869825</v>
      </c>
      <c r="F108" s="62"/>
      <c r="G108" s="62"/>
      <c r="H108" s="62"/>
      <c r="I108" s="64"/>
      <c r="J108" s="64"/>
      <c r="K108" s="84"/>
      <c r="L108" s="84"/>
      <c r="M108" s="76"/>
      <c r="N108" s="106"/>
      <c r="O108" s="106"/>
    </row>
    <row r="109" spans="1:15" ht="17.149999999999999" customHeight="1">
      <c r="A109" s="46">
        <v>161</v>
      </c>
      <c r="B109" s="52" t="s">
        <v>212</v>
      </c>
      <c r="C109" s="51" t="s">
        <v>21</v>
      </c>
      <c r="D109" s="50" t="s">
        <v>199</v>
      </c>
      <c r="E109" s="61">
        <f>Arkusz1!J214*100/Arkusz1!D214</f>
        <v>39.080459770114942</v>
      </c>
      <c r="F109" s="62"/>
      <c r="G109" s="62"/>
      <c r="H109" s="62"/>
      <c r="I109" s="64"/>
      <c r="J109" s="64"/>
      <c r="K109" s="84"/>
      <c r="L109" s="84"/>
      <c r="M109" s="76"/>
      <c r="N109" s="106"/>
      <c r="O109" s="106"/>
    </row>
    <row r="110" spans="1:15" ht="17.149999999999999" customHeight="1">
      <c r="A110" s="46">
        <v>162</v>
      </c>
      <c r="B110" s="50" t="s">
        <v>247</v>
      </c>
      <c r="C110" s="51" t="s">
        <v>21</v>
      </c>
      <c r="D110" s="50" t="s">
        <v>194</v>
      </c>
      <c r="E110" s="61">
        <f>Arkusz1!J195*100/Arkusz1!D195</f>
        <v>39.226519337016576</v>
      </c>
      <c r="F110" s="62"/>
      <c r="G110" s="62"/>
      <c r="H110" s="62"/>
      <c r="I110" s="64"/>
      <c r="J110" s="64"/>
      <c r="K110" s="84"/>
      <c r="L110" s="84"/>
      <c r="M110" s="76"/>
      <c r="N110" s="106"/>
      <c r="O110" s="106"/>
    </row>
    <row r="111" spans="1:15" ht="17.149999999999999" customHeight="1">
      <c r="N111" s="106"/>
      <c r="O111" s="106"/>
    </row>
  </sheetData>
  <sortState xmlns:xlrd2="http://schemas.microsoft.com/office/spreadsheetml/2017/richdata2"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111"/>
  <sheetViews>
    <sheetView topLeftCell="A38" workbookViewId="0">
      <selection activeCell="J57" sqref="J57"/>
    </sheetView>
  </sheetViews>
  <sheetFormatPr defaultColWidth="9.1796875" defaultRowHeight="15.5"/>
  <cols>
    <col min="1" max="1" width="5.7265625" style="7" customWidth="1"/>
    <col min="2" max="2" width="20.7265625" style="95" customWidth="1"/>
    <col min="3" max="3" width="5.7265625" style="96" customWidth="1"/>
    <col min="4" max="4" width="15.7265625" style="95" customWidth="1"/>
    <col min="5" max="5" width="7.7265625" style="114" customWidth="1"/>
    <col min="6" max="6" width="5.7265625" style="25" customWidth="1"/>
    <col min="7" max="7" width="20.7265625" style="27" customWidth="1"/>
    <col min="8" max="8" width="5.7265625" style="8" customWidth="1"/>
    <col min="9" max="9" width="15.7265625" style="8" customWidth="1"/>
    <col min="10" max="12" width="7.7265625" style="7" customWidth="1"/>
    <col min="13" max="14" width="7.7265625" style="8" customWidth="1"/>
    <col min="15" max="16384" width="9.1796875" style="6"/>
  </cols>
  <sheetData>
    <row r="1" spans="1:14" ht="25" customHeight="1">
      <c r="A1" s="70" t="s">
        <v>249</v>
      </c>
      <c r="B1" s="109" t="s">
        <v>0</v>
      </c>
      <c r="C1" s="70" t="s">
        <v>1</v>
      </c>
      <c r="D1" s="109" t="s">
        <v>2</v>
      </c>
      <c r="E1" s="103" t="s">
        <v>251</v>
      </c>
      <c r="F1" s="70" t="s">
        <v>249</v>
      </c>
      <c r="G1" s="109" t="s">
        <v>0</v>
      </c>
      <c r="H1" s="70" t="s">
        <v>1</v>
      </c>
      <c r="I1" s="109" t="s">
        <v>2</v>
      </c>
      <c r="J1" s="103" t="s">
        <v>251</v>
      </c>
      <c r="K1" s="100"/>
      <c r="L1" s="100"/>
    </row>
    <row r="2" spans="1:14" ht="17.149999999999999" customHeight="1">
      <c r="A2" s="84">
        <v>1</v>
      </c>
      <c r="B2" s="78" t="s">
        <v>151</v>
      </c>
      <c r="C2" s="74" t="s">
        <v>21</v>
      </c>
      <c r="D2" s="78" t="s">
        <v>147</v>
      </c>
      <c r="E2" s="102">
        <f>Arkusz1!K145*100/Arkusz1!D145</f>
        <v>8.0291970802919703</v>
      </c>
      <c r="F2" s="110">
        <v>55</v>
      </c>
      <c r="G2" s="78" t="s">
        <v>149</v>
      </c>
      <c r="H2" s="74" t="s">
        <v>21</v>
      </c>
      <c r="I2" s="78" t="s">
        <v>147</v>
      </c>
      <c r="J2" s="102">
        <f>Arkusz1!K143*100/Arkusz1!D143</f>
        <v>14</v>
      </c>
      <c r="K2" s="101"/>
      <c r="L2" s="102"/>
      <c r="M2" s="104"/>
      <c r="N2" s="104"/>
    </row>
    <row r="3" spans="1:14" ht="17.149999999999999" customHeight="1">
      <c r="A3" s="84">
        <v>2</v>
      </c>
      <c r="B3" s="78" t="s">
        <v>101</v>
      </c>
      <c r="C3" s="74" t="s">
        <v>21</v>
      </c>
      <c r="D3" s="78" t="s">
        <v>96</v>
      </c>
      <c r="E3" s="102">
        <f>Arkusz1!K93*100/Arkusz1!D93</f>
        <v>8.4745762711864412</v>
      </c>
      <c r="F3" s="110">
        <v>56</v>
      </c>
      <c r="G3" s="78" t="s">
        <v>51</v>
      </c>
      <c r="H3" s="74" t="s">
        <v>18</v>
      </c>
      <c r="I3" s="78" t="s">
        <v>50</v>
      </c>
      <c r="J3" s="102">
        <f>Arkusz1!K37*100/Arkusz1!D37</f>
        <v>14.124293785310735</v>
      </c>
      <c r="K3" s="101"/>
      <c r="L3" s="102"/>
      <c r="M3" s="106"/>
      <c r="N3" s="106"/>
    </row>
    <row r="4" spans="1:14" ht="17.149999999999999" customHeight="1">
      <c r="A4" s="84">
        <v>3</v>
      </c>
      <c r="B4" s="78" t="s">
        <v>96</v>
      </c>
      <c r="C4" s="74" t="s">
        <v>18</v>
      </c>
      <c r="D4" s="78" t="s">
        <v>96</v>
      </c>
      <c r="E4" s="102">
        <f>Arkusz1!K87*100/Arkusz1!D87</f>
        <v>8.536585365853659</v>
      </c>
      <c r="F4" s="110">
        <v>57</v>
      </c>
      <c r="G4" s="78" t="s">
        <v>29</v>
      </c>
      <c r="H4" s="74" t="s">
        <v>21</v>
      </c>
      <c r="I4" s="78" t="s">
        <v>17</v>
      </c>
      <c r="J4" s="102">
        <f>Arkusz1!K14*100/Arkusz1!D14</f>
        <v>14.184397163120567</v>
      </c>
      <c r="K4" s="101"/>
      <c r="L4" s="102"/>
      <c r="M4" s="106"/>
      <c r="N4" s="106"/>
    </row>
    <row r="5" spans="1:14" ht="17.149999999999999" customHeight="1">
      <c r="A5" s="84">
        <v>4</v>
      </c>
      <c r="B5" s="78" t="s">
        <v>150</v>
      </c>
      <c r="C5" s="74" t="s">
        <v>21</v>
      </c>
      <c r="D5" s="78" t="s">
        <v>147</v>
      </c>
      <c r="E5" s="102">
        <f>Arkusz1!K144*100/Arkusz1!D144</f>
        <v>8.9552238805970141</v>
      </c>
      <c r="F5" s="110">
        <v>58</v>
      </c>
      <c r="G5" s="78" t="s">
        <v>131</v>
      </c>
      <c r="H5" s="74" t="s">
        <v>18</v>
      </c>
      <c r="I5" s="78" t="s">
        <v>131</v>
      </c>
      <c r="J5" s="102">
        <f>Arkusz1!K123*100/Arkusz1!D123</f>
        <v>14.285714285714286</v>
      </c>
      <c r="K5" s="101"/>
      <c r="L5" s="102"/>
      <c r="M5" s="106"/>
      <c r="N5" s="106"/>
    </row>
    <row r="6" spans="1:14" ht="17.149999999999999" customHeight="1">
      <c r="A6" s="84">
        <v>5</v>
      </c>
      <c r="B6" s="78" t="s">
        <v>177</v>
      </c>
      <c r="C6" s="74" t="s">
        <v>18</v>
      </c>
      <c r="D6" s="78" t="s">
        <v>177</v>
      </c>
      <c r="E6" s="102">
        <f>Arkusz1!K173*100/Arkusz1!D173</f>
        <v>9.2320261437908488</v>
      </c>
      <c r="F6" s="110">
        <v>59</v>
      </c>
      <c r="G6" s="78" t="s">
        <v>186</v>
      </c>
      <c r="H6" s="74" t="s">
        <v>21</v>
      </c>
      <c r="I6" s="78" t="s">
        <v>182</v>
      </c>
      <c r="J6" s="102">
        <f>Arkusz1!K182*100/Arkusz1!D182</f>
        <v>14.285714285714286</v>
      </c>
      <c r="K6" s="101"/>
      <c r="L6" s="102"/>
      <c r="M6" s="106"/>
      <c r="N6" s="106"/>
    </row>
    <row r="7" spans="1:14" ht="17.149999999999999" customHeight="1">
      <c r="A7" s="84">
        <v>6</v>
      </c>
      <c r="B7" s="78" t="s">
        <v>182</v>
      </c>
      <c r="C7" s="74" t="s">
        <v>18</v>
      </c>
      <c r="D7" s="78" t="s">
        <v>182</v>
      </c>
      <c r="E7" s="102">
        <f>Arkusz1!K178*100/Arkusz1!D178</f>
        <v>9.2421441774491679</v>
      </c>
      <c r="F7" s="110">
        <v>60</v>
      </c>
      <c r="G7" s="78" t="s">
        <v>132</v>
      </c>
      <c r="H7" s="74" t="s">
        <v>21</v>
      </c>
      <c r="I7" s="78" t="s">
        <v>131</v>
      </c>
      <c r="J7" s="102">
        <f>Arkusz1!K130*100/Arkusz1!D130</f>
        <v>14.423076923076923</v>
      </c>
      <c r="K7" s="101"/>
      <c r="L7" s="102"/>
      <c r="M7" s="106"/>
      <c r="N7" s="106"/>
    </row>
    <row r="8" spans="1:14" ht="17.149999999999999" customHeight="1">
      <c r="A8" s="84">
        <v>7</v>
      </c>
      <c r="B8" s="89" t="s">
        <v>199</v>
      </c>
      <c r="C8" s="74" t="s">
        <v>18</v>
      </c>
      <c r="D8" s="78" t="s">
        <v>199</v>
      </c>
      <c r="E8" s="102">
        <f>Arkusz1!K199*100/Arkusz1!D199</f>
        <v>9.4017094017094021</v>
      </c>
      <c r="F8" s="110">
        <v>61</v>
      </c>
      <c r="G8" s="78" t="s">
        <v>57</v>
      </c>
      <c r="H8" s="74" t="s">
        <v>21</v>
      </c>
      <c r="I8" s="78" t="s">
        <v>50</v>
      </c>
      <c r="J8" s="102">
        <f>Arkusz1!K45*100/Arkusz1!D45</f>
        <v>14.462809917355372</v>
      </c>
      <c r="K8" s="101"/>
      <c r="L8" s="102"/>
      <c r="M8" s="106"/>
      <c r="N8" s="106"/>
    </row>
    <row r="9" spans="1:14" ht="17.149999999999999" customHeight="1">
      <c r="A9" s="84">
        <v>8</v>
      </c>
      <c r="B9" s="78" t="s">
        <v>108</v>
      </c>
      <c r="C9" s="74" t="s">
        <v>18</v>
      </c>
      <c r="D9" s="78" t="s">
        <v>108</v>
      </c>
      <c r="E9" s="102">
        <f>Arkusz1!K100*100/Arkusz1!D100</f>
        <v>9.50033826229825</v>
      </c>
      <c r="F9" s="110">
        <v>62</v>
      </c>
      <c r="G9" s="91" t="s">
        <v>65</v>
      </c>
      <c r="H9" s="74" t="s">
        <v>21</v>
      </c>
      <c r="I9" s="91" t="s">
        <v>64</v>
      </c>
      <c r="J9" s="102">
        <f>Arkusz1!K53*100/Arkusz1!D53</f>
        <v>14.53287197231834</v>
      </c>
      <c r="K9" s="101"/>
      <c r="L9" s="102"/>
      <c r="M9" s="106"/>
      <c r="N9" s="106"/>
    </row>
    <row r="10" spans="1:14" ht="17.149999999999999" customHeight="1">
      <c r="A10" s="84">
        <v>9</v>
      </c>
      <c r="B10" s="78" t="s">
        <v>162</v>
      </c>
      <c r="C10" s="74" t="s">
        <v>21</v>
      </c>
      <c r="D10" s="78" t="s">
        <v>155</v>
      </c>
      <c r="E10" s="102">
        <f>Arkusz1!K157*100/Arkusz1!D157</f>
        <v>9.6</v>
      </c>
      <c r="F10" s="110">
        <v>63</v>
      </c>
      <c r="G10" s="78" t="s">
        <v>246</v>
      </c>
      <c r="H10" s="74" t="s">
        <v>21</v>
      </c>
      <c r="I10" s="78" t="s">
        <v>194</v>
      </c>
      <c r="J10" s="102">
        <f>Arkusz1!K194*100/Arkusz1!D194</f>
        <v>14.728682170542635</v>
      </c>
      <c r="K10" s="101"/>
      <c r="L10" s="102"/>
      <c r="M10" s="106"/>
      <c r="N10" s="106"/>
    </row>
    <row r="11" spans="1:14" ht="17.149999999999999" customHeight="1">
      <c r="A11" s="84">
        <v>10</v>
      </c>
      <c r="B11" s="78" t="s">
        <v>50</v>
      </c>
      <c r="C11" s="74" t="s">
        <v>18</v>
      </c>
      <c r="D11" s="78" t="s">
        <v>50</v>
      </c>
      <c r="E11" s="102">
        <f>Arkusz1!K36*100/Arkusz1!D36</f>
        <v>9.7118041847611529</v>
      </c>
      <c r="F11" s="110">
        <v>64</v>
      </c>
      <c r="G11" s="78" t="s">
        <v>48</v>
      </c>
      <c r="H11" s="74" t="s">
        <v>21</v>
      </c>
      <c r="I11" s="78" t="s">
        <v>36</v>
      </c>
      <c r="J11" s="102">
        <f>Arkusz1!K34*100/Arkusz1!D34</f>
        <v>14.736842105263158</v>
      </c>
      <c r="K11" s="101"/>
      <c r="L11" s="102"/>
      <c r="M11" s="106"/>
      <c r="N11" s="106"/>
    </row>
    <row r="12" spans="1:14" ht="17.149999999999999" customHeight="1">
      <c r="A12" s="84">
        <v>11</v>
      </c>
      <c r="B12" s="78" t="s">
        <v>82</v>
      </c>
      <c r="C12" s="74" t="s">
        <v>21</v>
      </c>
      <c r="D12" s="78" t="s">
        <v>78</v>
      </c>
      <c r="E12" s="102">
        <f>Arkusz1!K72*100/Arkusz1!D72</f>
        <v>10.185185185185185</v>
      </c>
      <c r="F12" s="110">
        <v>65</v>
      </c>
      <c r="G12" s="78" t="s">
        <v>198</v>
      </c>
      <c r="H12" s="74" t="s">
        <v>21</v>
      </c>
      <c r="I12" s="78" t="s">
        <v>194</v>
      </c>
      <c r="J12" s="102">
        <f>Arkusz1!K198*100/Arkusz1!D198</f>
        <v>14.743589743589743</v>
      </c>
      <c r="K12" s="101"/>
      <c r="L12" s="102"/>
      <c r="M12" s="106"/>
      <c r="N12" s="106"/>
    </row>
    <row r="13" spans="1:14" ht="17.149999999999999" customHeight="1">
      <c r="A13" s="84">
        <v>12</v>
      </c>
      <c r="B13" s="78" t="s">
        <v>20</v>
      </c>
      <c r="C13" s="74" t="s">
        <v>18</v>
      </c>
      <c r="D13" s="78" t="s">
        <v>17</v>
      </c>
      <c r="E13" s="102">
        <f>Arkusz1!K4*100/Arkusz1!D4</f>
        <v>10.36036036036036</v>
      </c>
      <c r="F13" s="110">
        <v>66</v>
      </c>
      <c r="G13" s="78" t="s">
        <v>116</v>
      </c>
      <c r="H13" s="74" t="s">
        <v>21</v>
      </c>
      <c r="I13" s="78" t="s">
        <v>108</v>
      </c>
      <c r="J13" s="102">
        <f>Arkusz1!K108*100/Arkusz1!D108</f>
        <v>14.798206278026905</v>
      </c>
      <c r="K13" s="101"/>
      <c r="L13" s="102"/>
      <c r="M13" s="106"/>
      <c r="N13" s="106"/>
    </row>
    <row r="14" spans="1:14" ht="17.149999999999999" customHeight="1">
      <c r="A14" s="84">
        <v>13</v>
      </c>
      <c r="B14" s="78" t="s">
        <v>17</v>
      </c>
      <c r="C14" s="74" t="s">
        <v>18</v>
      </c>
      <c r="D14" s="78" t="s">
        <v>17</v>
      </c>
      <c r="E14" s="102">
        <f>Arkusz1!K2*100/Arkusz1!D2</f>
        <v>10.394397346111315</v>
      </c>
      <c r="F14" s="110">
        <v>67</v>
      </c>
      <c r="G14" s="78" t="s">
        <v>32</v>
      </c>
      <c r="H14" s="74" t="s">
        <v>21</v>
      </c>
      <c r="I14" s="78" t="s">
        <v>17</v>
      </c>
      <c r="J14" s="102">
        <f>Arkusz1!K17*100/Arkusz1!D17</f>
        <v>14.925373134328359</v>
      </c>
      <c r="K14" s="101"/>
      <c r="L14" s="102"/>
      <c r="M14" s="106"/>
      <c r="N14" s="106"/>
    </row>
    <row r="15" spans="1:14" ht="17.149999999999999" customHeight="1">
      <c r="A15" s="84">
        <v>14</v>
      </c>
      <c r="B15" s="78" t="s">
        <v>183</v>
      </c>
      <c r="C15" s="74" t="s">
        <v>21</v>
      </c>
      <c r="D15" s="78" t="s">
        <v>182</v>
      </c>
      <c r="E15" s="102">
        <f>Arkusz1!K179*100/Arkusz1!D179</f>
        <v>10.526315789473685</v>
      </c>
      <c r="F15" s="110">
        <v>68</v>
      </c>
      <c r="G15" s="78" t="s">
        <v>176</v>
      </c>
      <c r="H15" s="74" t="s">
        <v>18</v>
      </c>
      <c r="I15" s="78" t="s">
        <v>171</v>
      </c>
      <c r="J15" s="102">
        <f>Arkusz1!K172*100/Arkusz1!D172</f>
        <v>15.2046783625731</v>
      </c>
      <c r="K15" s="101"/>
      <c r="L15" s="102"/>
      <c r="M15" s="106"/>
      <c r="N15" s="106"/>
    </row>
    <row r="16" spans="1:14" ht="17.149999999999999" customHeight="1">
      <c r="A16" s="84">
        <v>15</v>
      </c>
      <c r="B16" s="78" t="s">
        <v>97</v>
      </c>
      <c r="C16" s="74" t="s">
        <v>38</v>
      </c>
      <c r="D16" s="78" t="s">
        <v>96</v>
      </c>
      <c r="E16" s="102">
        <f>Arkusz1!K89*100/Arkusz1!D89</f>
        <v>10.731707317073171</v>
      </c>
      <c r="F16" s="110">
        <v>69</v>
      </c>
      <c r="G16" s="78" t="s">
        <v>125</v>
      </c>
      <c r="H16" s="74" t="s">
        <v>18</v>
      </c>
      <c r="I16" s="78" t="s">
        <v>125</v>
      </c>
      <c r="J16" s="102">
        <f>Arkusz1!K117*100/Arkusz1!D117</f>
        <v>15.451388888888889</v>
      </c>
      <c r="K16" s="101"/>
      <c r="L16" s="102"/>
      <c r="M16" s="106"/>
      <c r="N16" s="106"/>
    </row>
    <row r="17" spans="1:14" ht="17.149999999999999" customHeight="1">
      <c r="A17" s="84">
        <v>16</v>
      </c>
      <c r="B17" s="91" t="s">
        <v>66</v>
      </c>
      <c r="C17" s="74" t="s">
        <v>21</v>
      </c>
      <c r="D17" s="91" t="s">
        <v>64</v>
      </c>
      <c r="E17" s="102">
        <f>Arkusz1!K54*100/Arkusz1!D54</f>
        <v>10.951008645533141</v>
      </c>
      <c r="F17" s="110">
        <v>70</v>
      </c>
      <c r="G17" s="78" t="s">
        <v>113</v>
      </c>
      <c r="H17" s="74" t="s">
        <v>21</v>
      </c>
      <c r="I17" s="78" t="s">
        <v>108</v>
      </c>
      <c r="J17" s="102">
        <f>Arkusz1!K105*100/Arkusz1!D105</f>
        <v>15.54054054054054</v>
      </c>
      <c r="K17" s="101"/>
      <c r="L17" s="102"/>
      <c r="M17" s="106"/>
      <c r="N17" s="106"/>
    </row>
    <row r="18" spans="1:14" ht="17.149999999999999" customHeight="1">
      <c r="A18" s="84">
        <v>17</v>
      </c>
      <c r="B18" s="78" t="s">
        <v>153</v>
      </c>
      <c r="C18" s="74" t="s">
        <v>21</v>
      </c>
      <c r="D18" s="78" t="s">
        <v>147</v>
      </c>
      <c r="E18" s="102">
        <f>Arkusz1!K147*100/Arkusz1!D147</f>
        <v>11</v>
      </c>
      <c r="F18" s="110">
        <v>71</v>
      </c>
      <c r="G18" s="91" t="s">
        <v>69</v>
      </c>
      <c r="H18" s="74" t="s">
        <v>21</v>
      </c>
      <c r="I18" s="91" t="s">
        <v>64</v>
      </c>
      <c r="J18" s="102">
        <f>Arkusz1!K58*100/Arkusz1!D58</f>
        <v>15.609756097560975</v>
      </c>
      <c r="K18" s="101"/>
      <c r="L18" s="102"/>
      <c r="M18" s="106"/>
      <c r="N18" s="106"/>
    </row>
    <row r="19" spans="1:14" ht="17.149999999999999" customHeight="1">
      <c r="A19" s="84">
        <v>18</v>
      </c>
      <c r="B19" s="78" t="s">
        <v>179</v>
      </c>
      <c r="C19" s="74" t="s">
        <v>21</v>
      </c>
      <c r="D19" s="78" t="s">
        <v>177</v>
      </c>
      <c r="E19" s="102">
        <f>Arkusz1!K175*100/Arkusz1!D175</f>
        <v>11.05121293800539</v>
      </c>
      <c r="F19" s="110">
        <v>72</v>
      </c>
      <c r="G19" s="78" t="s">
        <v>159</v>
      </c>
      <c r="H19" s="74" t="s">
        <v>21</v>
      </c>
      <c r="I19" s="78" t="s">
        <v>155</v>
      </c>
      <c r="J19" s="102">
        <f>Arkusz1!K152*100/Arkusz1!D152</f>
        <v>15.637860082304528</v>
      </c>
      <c r="K19" s="101"/>
      <c r="L19" s="102"/>
      <c r="M19" s="106"/>
      <c r="N19" s="106"/>
    </row>
    <row r="20" spans="1:14" ht="17.149999999999999" customHeight="1">
      <c r="A20" s="84">
        <v>19</v>
      </c>
      <c r="B20" s="78" t="s">
        <v>78</v>
      </c>
      <c r="C20" s="74" t="s">
        <v>18</v>
      </c>
      <c r="D20" s="78" t="s">
        <v>78</v>
      </c>
      <c r="E20" s="102">
        <f>Arkusz1!K67*100/Arkusz1!D67</f>
        <v>11.084905660377359</v>
      </c>
      <c r="F20" s="110">
        <v>73</v>
      </c>
      <c r="G20" s="78" t="s">
        <v>17</v>
      </c>
      <c r="H20" s="74" t="s">
        <v>21</v>
      </c>
      <c r="I20" s="78" t="s">
        <v>17</v>
      </c>
      <c r="J20" s="102">
        <f>Arkusz1!K5*100/Arkusz1!D5</f>
        <v>15.6957928802589</v>
      </c>
      <c r="K20" s="101"/>
      <c r="L20" s="102"/>
      <c r="M20" s="106"/>
      <c r="N20" s="106"/>
    </row>
    <row r="21" spans="1:14" ht="17.149999999999999" customHeight="1">
      <c r="A21" s="84">
        <v>20</v>
      </c>
      <c r="B21" s="78" t="s">
        <v>197</v>
      </c>
      <c r="C21" s="74" t="s">
        <v>21</v>
      </c>
      <c r="D21" s="78" t="s">
        <v>194</v>
      </c>
      <c r="E21" s="102">
        <f>Arkusz1!K197*100/Arkusz1!D197</f>
        <v>11.191335740072201</v>
      </c>
      <c r="F21" s="110">
        <v>74</v>
      </c>
      <c r="G21" s="78" t="s">
        <v>51</v>
      </c>
      <c r="H21" s="74" t="s">
        <v>21</v>
      </c>
      <c r="I21" s="78" t="s">
        <v>50</v>
      </c>
      <c r="J21" s="102">
        <f>Arkusz1!K44*100/Arkusz1!D44</f>
        <v>15.725806451612904</v>
      </c>
      <c r="K21" s="101"/>
      <c r="L21" s="102"/>
      <c r="M21" s="106"/>
      <c r="N21" s="106"/>
    </row>
    <row r="22" spans="1:14" ht="17.149999999999999" customHeight="1">
      <c r="A22" s="84">
        <v>21</v>
      </c>
      <c r="B22" s="78" t="s">
        <v>63</v>
      </c>
      <c r="C22" s="74" t="s">
        <v>38</v>
      </c>
      <c r="D22" s="78" t="s">
        <v>50</v>
      </c>
      <c r="E22" s="102">
        <f>Arkusz1!K51*100/Arkusz1!D51</f>
        <v>11.340206185567011</v>
      </c>
      <c r="F22" s="110">
        <v>75</v>
      </c>
      <c r="G22" s="78" t="s">
        <v>118</v>
      </c>
      <c r="H22" s="74" t="s">
        <v>21</v>
      </c>
      <c r="I22" s="78" t="s">
        <v>108</v>
      </c>
      <c r="J22" s="102">
        <f>Arkusz1!K110*100/Arkusz1!D110</f>
        <v>15.72700296735905</v>
      </c>
      <c r="K22" s="101"/>
      <c r="L22" s="102"/>
      <c r="M22" s="106"/>
      <c r="N22" s="106"/>
    </row>
    <row r="23" spans="1:14" ht="17.149999999999999" customHeight="1">
      <c r="A23" s="84">
        <v>22</v>
      </c>
      <c r="B23" s="89" t="s">
        <v>206</v>
      </c>
      <c r="C23" s="74" t="s">
        <v>38</v>
      </c>
      <c r="D23" s="78" t="s">
        <v>199</v>
      </c>
      <c r="E23" s="102">
        <f>Arkusz1!K208*100/Arkusz1!D208</f>
        <v>11.347517730496454</v>
      </c>
      <c r="F23" s="110">
        <v>76</v>
      </c>
      <c r="G23" s="78" t="s">
        <v>78</v>
      </c>
      <c r="H23" s="74" t="s">
        <v>21</v>
      </c>
      <c r="I23" s="78" t="s">
        <v>78</v>
      </c>
      <c r="J23" s="102">
        <f>Arkusz1!K68*100/Arkusz1!D68</f>
        <v>15.75492341356674</v>
      </c>
      <c r="K23" s="101"/>
      <c r="L23" s="102"/>
      <c r="M23" s="106"/>
      <c r="N23" s="106"/>
    </row>
    <row r="24" spans="1:14" ht="17.149999999999999" customHeight="1">
      <c r="A24" s="84">
        <v>23</v>
      </c>
      <c r="B24" s="89" t="s">
        <v>133</v>
      </c>
      <c r="C24" s="74" t="s">
        <v>21</v>
      </c>
      <c r="D24" s="78" t="s">
        <v>199</v>
      </c>
      <c r="E24" s="102">
        <f>Arkusz1!K205*100/Arkusz1!D205</f>
        <v>11.445783132530121</v>
      </c>
      <c r="F24" s="110">
        <v>77</v>
      </c>
      <c r="G24" s="78" t="s">
        <v>35</v>
      </c>
      <c r="H24" s="74" t="s">
        <v>21</v>
      </c>
      <c r="I24" s="78" t="s">
        <v>17</v>
      </c>
      <c r="J24" s="102">
        <f>Arkusz1!K21*100/Arkusz1!D21</f>
        <v>15.909090909090908</v>
      </c>
      <c r="K24" s="101"/>
      <c r="L24" s="102"/>
      <c r="M24" s="106"/>
      <c r="N24" s="106"/>
    </row>
    <row r="25" spans="1:14" ht="17.149999999999999" customHeight="1">
      <c r="A25" s="84">
        <v>24</v>
      </c>
      <c r="B25" s="78" t="s">
        <v>53</v>
      </c>
      <c r="C25" s="74" t="s">
        <v>21</v>
      </c>
      <c r="D25" s="78" t="s">
        <v>50</v>
      </c>
      <c r="E25" s="102">
        <f>Arkusz1!K40*100/Arkusz1!D40</f>
        <v>11.640211640211641</v>
      </c>
      <c r="F25" s="110">
        <v>78</v>
      </c>
      <c r="G25" s="78" t="s">
        <v>245</v>
      </c>
      <c r="H25" s="74" t="s">
        <v>21</v>
      </c>
      <c r="I25" s="78" t="s">
        <v>194</v>
      </c>
      <c r="J25" s="102">
        <f>Arkusz1!K192*100/Arkusz1!D192</f>
        <v>15.942028985507246</v>
      </c>
      <c r="K25" s="101"/>
      <c r="L25" s="102"/>
      <c r="M25" s="106"/>
      <c r="N25" s="106"/>
    </row>
    <row r="26" spans="1:14" ht="17.149999999999999" customHeight="1">
      <c r="A26" s="84">
        <v>25</v>
      </c>
      <c r="B26" s="78" t="s">
        <v>19</v>
      </c>
      <c r="C26" s="74" t="s">
        <v>18</v>
      </c>
      <c r="D26" s="78" t="s">
        <v>17</v>
      </c>
      <c r="E26" s="102">
        <f>Arkusz1!K3*100/Arkusz1!D3</f>
        <v>11.898734177215189</v>
      </c>
      <c r="F26" s="110">
        <v>79</v>
      </c>
      <c r="G26" s="78" t="s">
        <v>58</v>
      </c>
      <c r="H26" s="74" t="s">
        <v>21</v>
      </c>
      <c r="I26" s="78" t="s">
        <v>50</v>
      </c>
      <c r="J26" s="102">
        <f>Arkusz1!K46*100/Arkusz1!D46</f>
        <v>15.966386554621849</v>
      </c>
      <c r="K26" s="101"/>
      <c r="L26" s="102"/>
      <c r="M26" s="106"/>
      <c r="N26" s="106"/>
    </row>
    <row r="27" spans="1:14" ht="17.149999999999999" customHeight="1">
      <c r="A27" s="84">
        <v>26</v>
      </c>
      <c r="B27" s="111" t="s">
        <v>164</v>
      </c>
      <c r="C27" s="112" t="s">
        <v>18</v>
      </c>
      <c r="D27" s="111" t="s">
        <v>164</v>
      </c>
      <c r="E27" s="102">
        <f>Arkusz1!K159*100/Arkusz1!D159</f>
        <v>12</v>
      </c>
      <c r="F27" s="110">
        <v>80</v>
      </c>
      <c r="G27" s="78" t="s">
        <v>174</v>
      </c>
      <c r="H27" s="74" t="s">
        <v>21</v>
      </c>
      <c r="I27" s="78" t="s">
        <v>171</v>
      </c>
      <c r="J27" s="102">
        <f>Arkusz1!K170*100/Arkusz1!D170</f>
        <v>16</v>
      </c>
      <c r="K27" s="101"/>
      <c r="L27" s="102"/>
      <c r="M27" s="106"/>
      <c r="N27" s="106"/>
    </row>
    <row r="28" spans="1:14" ht="17.149999999999999" customHeight="1">
      <c r="A28" s="84">
        <v>27</v>
      </c>
      <c r="B28" s="91" t="s">
        <v>87</v>
      </c>
      <c r="C28" s="74" t="s">
        <v>18</v>
      </c>
      <c r="D28" s="91" t="s">
        <v>87</v>
      </c>
      <c r="E28" s="102">
        <f>Arkusz1!K77*100/Arkusz1!D77</f>
        <v>12.048192771084338</v>
      </c>
      <c r="F28" s="110">
        <v>81</v>
      </c>
      <c r="G28" s="78" t="s">
        <v>193</v>
      </c>
      <c r="H28" s="74" t="s">
        <v>21</v>
      </c>
      <c r="I28" s="78" t="s">
        <v>182</v>
      </c>
      <c r="J28" s="102">
        <f>Arkusz1!K190*100/Arkusz1!D190</f>
        <v>16.019417475728154</v>
      </c>
      <c r="K28" s="101"/>
      <c r="L28" s="102"/>
      <c r="M28" s="106"/>
      <c r="N28" s="106"/>
    </row>
    <row r="29" spans="1:14" ht="17.149999999999999" customHeight="1">
      <c r="A29" s="84">
        <v>28</v>
      </c>
      <c r="B29" s="78" t="s">
        <v>248</v>
      </c>
      <c r="C29" s="74" t="s">
        <v>18</v>
      </c>
      <c r="D29" s="78" t="s">
        <v>194</v>
      </c>
      <c r="E29" s="102">
        <f>Arkusz1!K191*100/Arkusz1!D191</f>
        <v>12.143928035982009</v>
      </c>
      <c r="F29" s="110">
        <v>82</v>
      </c>
      <c r="G29" s="78" t="s">
        <v>107</v>
      </c>
      <c r="H29" s="74" t="s">
        <v>21</v>
      </c>
      <c r="I29" s="78" t="s">
        <v>96</v>
      </c>
      <c r="J29" s="102">
        <f>Arkusz1!K99*100/Arkusz1!D99</f>
        <v>16.071428571428573</v>
      </c>
      <c r="K29" s="101"/>
      <c r="L29" s="102"/>
      <c r="M29" s="106"/>
      <c r="N29" s="106"/>
    </row>
    <row r="30" spans="1:14" ht="17.149999999999999" customHeight="1">
      <c r="A30" s="84">
        <v>29</v>
      </c>
      <c r="B30" s="78" t="s">
        <v>132</v>
      </c>
      <c r="C30" s="74" t="s">
        <v>18</v>
      </c>
      <c r="D30" s="78" t="s">
        <v>131</v>
      </c>
      <c r="E30" s="102">
        <f>Arkusz1!K124*100/Arkusz1!D124</f>
        <v>12.244897959183673</v>
      </c>
      <c r="F30" s="110">
        <v>83</v>
      </c>
      <c r="G30" s="78" t="s">
        <v>43</v>
      </c>
      <c r="H30" s="74" t="s">
        <v>21</v>
      </c>
      <c r="I30" s="78" t="s">
        <v>36</v>
      </c>
      <c r="J30" s="102">
        <f>Arkusz1!K29*100/Arkusz1!D29</f>
        <v>16.091954022988507</v>
      </c>
      <c r="K30" s="101"/>
      <c r="L30" s="102"/>
      <c r="M30" s="106"/>
      <c r="N30" s="106"/>
    </row>
    <row r="31" spans="1:14" ht="17.149999999999999" customHeight="1">
      <c r="A31" s="84">
        <v>30</v>
      </c>
      <c r="B31" s="89" t="s">
        <v>205</v>
      </c>
      <c r="C31" s="74" t="s">
        <v>38</v>
      </c>
      <c r="D31" s="78" t="s">
        <v>199</v>
      </c>
      <c r="E31" s="102">
        <f>Arkusz1!K207*100/Arkusz1!D207</f>
        <v>12.252964426877471</v>
      </c>
      <c r="F31" s="110">
        <v>84</v>
      </c>
      <c r="G31" s="78" t="s">
        <v>36</v>
      </c>
      <c r="H31" s="74" t="s">
        <v>21</v>
      </c>
      <c r="I31" s="78" t="s">
        <v>36</v>
      </c>
      <c r="J31" s="102">
        <f>Arkusz1!K27*100/Arkusz1!D27</f>
        <v>16.169154228855721</v>
      </c>
      <c r="K31" s="101"/>
      <c r="L31" s="102"/>
      <c r="M31" s="106"/>
      <c r="N31" s="106"/>
    </row>
    <row r="32" spans="1:14" ht="17.149999999999999" customHeight="1">
      <c r="A32" s="84">
        <v>31</v>
      </c>
      <c r="B32" s="78" t="s">
        <v>160</v>
      </c>
      <c r="C32" s="74" t="s">
        <v>21</v>
      </c>
      <c r="D32" s="78" t="s">
        <v>155</v>
      </c>
      <c r="E32" s="102">
        <f>Arkusz1!K153*100/Arkusz1!D153</f>
        <v>12.307692307692308</v>
      </c>
      <c r="F32" s="110">
        <v>85</v>
      </c>
      <c r="G32" s="78" t="s">
        <v>50</v>
      </c>
      <c r="H32" s="74" t="s">
        <v>21</v>
      </c>
      <c r="I32" s="78" t="s">
        <v>50</v>
      </c>
      <c r="J32" s="102">
        <f>Arkusz1!K39*100/Arkusz1!D39</f>
        <v>16.181818181818183</v>
      </c>
      <c r="K32" s="101"/>
      <c r="L32" s="102"/>
      <c r="M32" s="106"/>
      <c r="N32" s="106"/>
    </row>
    <row r="33" spans="1:14" ht="17.149999999999999" customHeight="1">
      <c r="A33" s="84">
        <v>32</v>
      </c>
      <c r="B33" s="78" t="s">
        <v>141</v>
      </c>
      <c r="C33" s="74" t="s">
        <v>18</v>
      </c>
      <c r="D33" s="78" t="s">
        <v>140</v>
      </c>
      <c r="E33" s="102">
        <f>Arkusz1!K135*100/Arkusz1!D135</f>
        <v>12.326656394453005</v>
      </c>
      <c r="F33" s="110">
        <v>86</v>
      </c>
      <c r="G33" s="78" t="s">
        <v>60</v>
      </c>
      <c r="H33" s="74" t="s">
        <v>21</v>
      </c>
      <c r="I33" s="78" t="s">
        <v>50</v>
      </c>
      <c r="J33" s="102">
        <f>Arkusz1!K48*100/Arkusz1!D48</f>
        <v>16.203703703703702</v>
      </c>
      <c r="K33" s="101"/>
      <c r="L33" s="102"/>
      <c r="M33" s="106"/>
      <c r="N33" s="106"/>
    </row>
    <row r="34" spans="1:14" ht="17.149999999999999" customHeight="1">
      <c r="A34" s="84">
        <v>33</v>
      </c>
      <c r="B34" s="111" t="s">
        <v>168</v>
      </c>
      <c r="C34" s="112" t="s">
        <v>21</v>
      </c>
      <c r="D34" s="111" t="s">
        <v>164</v>
      </c>
      <c r="E34" s="102">
        <f>Arkusz1!K163*100/Arkusz1!D163</f>
        <v>12.359550561797754</v>
      </c>
      <c r="F34" s="110">
        <v>87</v>
      </c>
      <c r="G34" s="78" t="s">
        <v>81</v>
      </c>
      <c r="H34" s="74" t="s">
        <v>21</v>
      </c>
      <c r="I34" s="78" t="s">
        <v>78</v>
      </c>
      <c r="J34" s="102">
        <f>Arkusz1!K71*100/Arkusz1!D71</f>
        <v>16.28721541155867</v>
      </c>
      <c r="K34" s="101"/>
      <c r="L34" s="102"/>
      <c r="M34" s="106"/>
      <c r="N34" s="106"/>
    </row>
    <row r="35" spans="1:14" ht="17.149999999999999" customHeight="1">
      <c r="A35" s="84">
        <v>34</v>
      </c>
      <c r="B35" s="78" t="s">
        <v>196</v>
      </c>
      <c r="C35" s="74" t="s">
        <v>21</v>
      </c>
      <c r="D35" s="78" t="s">
        <v>194</v>
      </c>
      <c r="E35" s="102">
        <f>Arkusz1!K196*100/Arkusz1!D196</f>
        <v>12.46684350132626</v>
      </c>
      <c r="F35" s="110">
        <v>88</v>
      </c>
      <c r="G35" s="78" t="s">
        <v>103</v>
      </c>
      <c r="H35" s="74" t="s">
        <v>21</v>
      </c>
      <c r="I35" s="78" t="s">
        <v>96</v>
      </c>
      <c r="J35" s="102">
        <f>Arkusz1!K95*100/Arkusz1!D95</f>
        <v>16.363636363636363</v>
      </c>
      <c r="K35" s="101"/>
      <c r="L35" s="102"/>
      <c r="M35" s="106"/>
      <c r="N35" s="106"/>
    </row>
    <row r="36" spans="1:14" ht="17.149999999999999" customHeight="1">
      <c r="A36" s="84">
        <v>35</v>
      </c>
      <c r="B36" s="78" t="s">
        <v>147</v>
      </c>
      <c r="C36" s="74" t="s">
        <v>38</v>
      </c>
      <c r="D36" s="78" t="s">
        <v>147</v>
      </c>
      <c r="E36" s="102">
        <f>Arkusz1!K141*100/Arkusz1!D141</f>
        <v>12.468193384223918</v>
      </c>
      <c r="F36" s="110">
        <v>89</v>
      </c>
      <c r="G36" s="78" t="s">
        <v>123</v>
      </c>
      <c r="H36" s="74" t="s">
        <v>21</v>
      </c>
      <c r="I36" s="78" t="s">
        <v>108</v>
      </c>
      <c r="J36" s="102">
        <f>Arkusz1!K115*100/Arkusz1!D115</f>
        <v>16.379310344827587</v>
      </c>
      <c r="K36" s="101"/>
      <c r="L36" s="102"/>
      <c r="M36" s="106"/>
      <c r="N36" s="106"/>
    </row>
    <row r="37" spans="1:14" ht="17.149999999999999" customHeight="1">
      <c r="A37" s="84">
        <v>36</v>
      </c>
      <c r="B37" s="78" t="s">
        <v>36</v>
      </c>
      <c r="C37" s="74" t="s">
        <v>18</v>
      </c>
      <c r="D37" s="78" t="s">
        <v>36</v>
      </c>
      <c r="E37" s="102">
        <f>Arkusz1!K22*100/Arkusz1!D22</f>
        <v>12.481426448736999</v>
      </c>
      <c r="F37" s="110">
        <v>90</v>
      </c>
      <c r="G37" s="89" t="s">
        <v>204</v>
      </c>
      <c r="H37" s="74" t="s">
        <v>38</v>
      </c>
      <c r="I37" s="78" t="s">
        <v>199</v>
      </c>
      <c r="J37" s="102">
        <f>Arkusz1!K206*100/Arkusz1!D206</f>
        <v>16.417910447761194</v>
      </c>
      <c r="K37" s="101"/>
      <c r="L37" s="102"/>
      <c r="M37" s="106"/>
      <c r="N37" s="106"/>
    </row>
    <row r="38" spans="1:14" ht="17.149999999999999" customHeight="1">
      <c r="A38" s="84">
        <v>37</v>
      </c>
      <c r="B38" s="78" t="s">
        <v>20</v>
      </c>
      <c r="C38" s="74" t="s">
        <v>21</v>
      </c>
      <c r="D38" s="78" t="s">
        <v>17</v>
      </c>
      <c r="E38" s="102">
        <f>Arkusz1!K18*100/Arkusz1!D18</f>
        <v>12.5</v>
      </c>
      <c r="F38" s="110">
        <v>91</v>
      </c>
      <c r="G38" s="89" t="s">
        <v>209</v>
      </c>
      <c r="H38" s="74" t="s">
        <v>21</v>
      </c>
      <c r="I38" s="78" t="s">
        <v>199</v>
      </c>
      <c r="J38" s="102">
        <f>Arkusz1!K211*100/Arkusz1!D211</f>
        <v>16.44736842105263</v>
      </c>
      <c r="K38" s="101"/>
      <c r="L38" s="102"/>
      <c r="M38" s="106"/>
      <c r="N38" s="106"/>
    </row>
    <row r="39" spans="1:14" ht="17.149999999999999" customHeight="1">
      <c r="A39" s="84">
        <v>38</v>
      </c>
      <c r="B39" s="78" t="s">
        <v>54</v>
      </c>
      <c r="C39" s="74" t="s">
        <v>21</v>
      </c>
      <c r="D39" s="78" t="s">
        <v>50</v>
      </c>
      <c r="E39" s="102">
        <f>Arkusz1!K41*100/Arkusz1!D41</f>
        <v>12.5</v>
      </c>
      <c r="F39" s="110">
        <v>92</v>
      </c>
      <c r="G39" s="78" t="s">
        <v>156</v>
      </c>
      <c r="H39" s="74" t="s">
        <v>21</v>
      </c>
      <c r="I39" s="78" t="s">
        <v>155</v>
      </c>
      <c r="J39" s="102">
        <f>Arkusz1!K149*100/Arkusz1!D149</f>
        <v>16.494845360824741</v>
      </c>
      <c r="K39" s="101"/>
      <c r="L39" s="102"/>
      <c r="M39" s="106"/>
      <c r="N39" s="106"/>
    </row>
    <row r="40" spans="1:14" ht="17.149999999999999" customHeight="1">
      <c r="A40" s="84">
        <v>39</v>
      </c>
      <c r="B40" s="78" t="s">
        <v>199</v>
      </c>
      <c r="C40" s="74" t="s">
        <v>21</v>
      </c>
      <c r="D40" s="78" t="s">
        <v>199</v>
      </c>
      <c r="E40" s="102">
        <f>Arkusz1!K200*100/Arkusz1!D200</f>
        <v>12.534059945504087</v>
      </c>
      <c r="F40" s="110">
        <v>93</v>
      </c>
      <c r="G40" s="78" t="s">
        <v>62</v>
      </c>
      <c r="H40" s="74" t="s">
        <v>21</v>
      </c>
      <c r="I40" s="78" t="s">
        <v>50</v>
      </c>
      <c r="J40" s="102">
        <f>Arkusz1!K50*100/Arkusz1!D50</f>
        <v>16.521739130434781</v>
      </c>
      <c r="K40" s="101"/>
      <c r="L40" s="102"/>
      <c r="M40" s="106"/>
      <c r="N40" s="106"/>
    </row>
    <row r="41" spans="1:14" ht="17.149999999999999" customHeight="1">
      <c r="A41" s="84">
        <v>40</v>
      </c>
      <c r="B41" s="78" t="s">
        <v>28</v>
      </c>
      <c r="C41" s="74" t="s">
        <v>21</v>
      </c>
      <c r="D41" s="78" t="s">
        <v>17</v>
      </c>
      <c r="E41" s="102">
        <f>Arkusz1!K13*100/Arkusz1!D13</f>
        <v>12.615384615384615</v>
      </c>
      <c r="F41" s="110">
        <v>94</v>
      </c>
      <c r="G41" s="91" t="s">
        <v>70</v>
      </c>
      <c r="H41" s="74" t="s">
        <v>21</v>
      </c>
      <c r="I41" s="91" t="s">
        <v>64</v>
      </c>
      <c r="J41" s="102">
        <f>Arkusz1!K59*100/Arkusz1!D59</f>
        <v>16.554809843400449</v>
      </c>
      <c r="K41" s="101"/>
      <c r="L41" s="102"/>
      <c r="M41" s="106"/>
      <c r="N41" s="106"/>
    </row>
    <row r="42" spans="1:14" ht="17.149999999999999" customHeight="1">
      <c r="A42" s="84">
        <v>41</v>
      </c>
      <c r="B42" s="78" t="s">
        <v>178</v>
      </c>
      <c r="C42" s="74" t="s">
        <v>21</v>
      </c>
      <c r="D42" s="78" t="s">
        <v>177</v>
      </c>
      <c r="E42" s="102">
        <f>Arkusz1!K174*100/Arkusz1!D174</f>
        <v>12.615384615384615</v>
      </c>
      <c r="F42" s="110">
        <v>95</v>
      </c>
      <c r="G42" s="78" t="s">
        <v>181</v>
      </c>
      <c r="H42" s="74" t="s">
        <v>38</v>
      </c>
      <c r="I42" s="78" t="s">
        <v>177</v>
      </c>
      <c r="J42" s="102">
        <f>Arkusz1!K177*100/Arkusz1!D177</f>
        <v>16.748768472906406</v>
      </c>
      <c r="K42" s="101"/>
      <c r="L42" s="102"/>
      <c r="M42" s="106"/>
      <c r="N42" s="106"/>
    </row>
    <row r="43" spans="1:14" ht="17.149999999999999" customHeight="1">
      <c r="A43" s="84">
        <v>42</v>
      </c>
      <c r="B43" s="78" t="s">
        <v>161</v>
      </c>
      <c r="C43" s="74" t="s">
        <v>38</v>
      </c>
      <c r="D43" s="78" t="s">
        <v>155</v>
      </c>
      <c r="E43" s="102">
        <f>Arkusz1!K154*100/Arkusz1!D154</f>
        <v>12.653061224489797</v>
      </c>
      <c r="F43" s="110">
        <v>96</v>
      </c>
      <c r="G43" s="78" t="s">
        <v>31</v>
      </c>
      <c r="H43" s="74" t="s">
        <v>21</v>
      </c>
      <c r="I43" s="78" t="s">
        <v>17</v>
      </c>
      <c r="J43" s="102">
        <f>Arkusz1!K16*100/Arkusz1!D16</f>
        <v>16.8</v>
      </c>
      <c r="K43" s="101"/>
      <c r="L43" s="102"/>
      <c r="M43" s="106"/>
      <c r="N43" s="106"/>
    </row>
    <row r="44" spans="1:14" ht="17.149999999999999" customHeight="1">
      <c r="A44" s="84">
        <v>43</v>
      </c>
      <c r="B44" s="91" t="s">
        <v>64</v>
      </c>
      <c r="C44" s="74" t="s">
        <v>18</v>
      </c>
      <c r="D44" s="91" t="s">
        <v>64</v>
      </c>
      <c r="E44" s="102">
        <f>Arkusz1!K52*100/Arkusz1!D52</f>
        <v>12.753277711561383</v>
      </c>
      <c r="F44" s="110">
        <v>97</v>
      </c>
      <c r="G44" s="91" t="s">
        <v>87</v>
      </c>
      <c r="H44" s="74" t="s">
        <v>21</v>
      </c>
      <c r="I44" s="91" t="s">
        <v>87</v>
      </c>
      <c r="J44" s="102">
        <f>Arkusz1!K81*100/Arkusz1!D81</f>
        <v>16.859122401847575</v>
      </c>
      <c r="K44" s="101"/>
      <c r="L44" s="102"/>
      <c r="M44" s="106"/>
      <c r="N44" s="106"/>
    </row>
    <row r="45" spans="1:14" ht="17.149999999999999" customHeight="1">
      <c r="A45" s="84">
        <v>44</v>
      </c>
      <c r="B45" s="78" t="s">
        <v>192</v>
      </c>
      <c r="C45" s="74" t="s">
        <v>21</v>
      </c>
      <c r="D45" s="78" t="s">
        <v>182</v>
      </c>
      <c r="E45" s="102">
        <f>Arkusz1!K189*100/Arkusz1!D189</f>
        <v>12.844036697247706</v>
      </c>
      <c r="F45" s="110">
        <v>98</v>
      </c>
      <c r="G45" s="78" t="s">
        <v>188</v>
      </c>
      <c r="H45" s="74" t="s">
        <v>21</v>
      </c>
      <c r="I45" s="78" t="s">
        <v>182</v>
      </c>
      <c r="J45" s="102">
        <f>Arkusz1!K184*100/Arkusz1!D184</f>
        <v>16.93121693121693</v>
      </c>
      <c r="K45" s="101"/>
      <c r="L45" s="102"/>
      <c r="M45" s="106"/>
      <c r="N45" s="106"/>
    </row>
    <row r="46" spans="1:14" ht="17.149999999999999" customHeight="1">
      <c r="A46" s="84">
        <v>45</v>
      </c>
      <c r="B46" s="89" t="s">
        <v>202</v>
      </c>
      <c r="C46" s="74" t="s">
        <v>21</v>
      </c>
      <c r="D46" s="78" t="s">
        <v>199</v>
      </c>
      <c r="E46" s="102">
        <f>Arkusz1!K203*100/Arkusz1!D203</f>
        <v>12.857142857142858</v>
      </c>
      <c r="F46" s="110">
        <v>99</v>
      </c>
      <c r="G46" s="78" t="s">
        <v>189</v>
      </c>
      <c r="H46" s="74" t="s">
        <v>21</v>
      </c>
      <c r="I46" s="78" t="s">
        <v>182</v>
      </c>
      <c r="J46" s="102">
        <f>Arkusz1!K185*100/Arkusz1!D185</f>
        <v>17.277486910994764</v>
      </c>
      <c r="K46" s="101"/>
      <c r="L46" s="102"/>
      <c r="M46" s="106"/>
      <c r="N46" s="106"/>
    </row>
    <row r="47" spans="1:14" ht="17.149999999999999" customHeight="1">
      <c r="A47" s="84">
        <v>46</v>
      </c>
      <c r="B47" s="78" t="s">
        <v>106</v>
      </c>
      <c r="C47" s="74" t="s">
        <v>21</v>
      </c>
      <c r="D47" s="78" t="s">
        <v>96</v>
      </c>
      <c r="E47" s="102">
        <f>Arkusz1!K98*100/Arkusz1!D98</f>
        <v>12.878787878787879</v>
      </c>
      <c r="F47" s="110">
        <v>100</v>
      </c>
      <c r="G47" s="78" t="s">
        <v>182</v>
      </c>
      <c r="H47" s="74" t="s">
        <v>21</v>
      </c>
      <c r="I47" s="78" t="s">
        <v>182</v>
      </c>
      <c r="J47" s="102">
        <f>Arkusz1!K188*100/Arkusz1!D188</f>
        <v>17.29559748427673</v>
      </c>
      <c r="K47" s="101"/>
      <c r="L47" s="102"/>
      <c r="M47" s="106"/>
      <c r="N47" s="106"/>
    </row>
    <row r="48" spans="1:14" ht="17.149999999999999" customHeight="1">
      <c r="A48" s="84">
        <v>47</v>
      </c>
      <c r="B48" s="78" t="s">
        <v>24</v>
      </c>
      <c r="C48" s="74" t="s">
        <v>21</v>
      </c>
      <c r="D48" s="78" t="s">
        <v>17</v>
      </c>
      <c r="E48" s="102">
        <f>Arkusz1!K8*100/Arkusz1!D8</f>
        <v>12.949640287769784</v>
      </c>
      <c r="F48" s="110">
        <v>101</v>
      </c>
      <c r="G48" s="78" t="s">
        <v>191</v>
      </c>
      <c r="H48" s="74" t="s">
        <v>21</v>
      </c>
      <c r="I48" s="78" t="s">
        <v>182</v>
      </c>
      <c r="J48" s="102">
        <f>Arkusz1!K187*100/Arkusz1!D187</f>
        <v>17.441860465116278</v>
      </c>
      <c r="K48" s="101"/>
      <c r="L48" s="102"/>
      <c r="M48" s="106"/>
      <c r="N48" s="106"/>
    </row>
    <row r="49" spans="1:14" ht="17.149999999999999" customHeight="1">
      <c r="A49" s="84">
        <v>48</v>
      </c>
      <c r="B49" s="78" t="s">
        <v>155</v>
      </c>
      <c r="C49" s="74" t="s">
        <v>38</v>
      </c>
      <c r="D49" s="78" t="s">
        <v>155</v>
      </c>
      <c r="E49" s="102">
        <f>Arkusz1!K156*100/Arkusz1!D156</f>
        <v>12.975391498881432</v>
      </c>
      <c r="F49" s="110">
        <v>102</v>
      </c>
      <c r="G49" s="78" t="s">
        <v>121</v>
      </c>
      <c r="H49" s="74" t="s">
        <v>21</v>
      </c>
      <c r="I49" s="78" t="s">
        <v>108</v>
      </c>
      <c r="J49" s="102">
        <f>Arkusz1!K113*100/Arkusz1!D113</f>
        <v>17.449664429530202</v>
      </c>
      <c r="K49" s="101"/>
      <c r="L49" s="102"/>
      <c r="M49" s="106"/>
      <c r="N49" s="106"/>
    </row>
    <row r="50" spans="1:14" ht="17.149999999999999" customHeight="1">
      <c r="A50" s="84">
        <v>49</v>
      </c>
      <c r="B50" s="78" t="s">
        <v>52</v>
      </c>
      <c r="C50" s="74" t="s">
        <v>21</v>
      </c>
      <c r="D50" s="78" t="s">
        <v>50</v>
      </c>
      <c r="E50" s="102">
        <f>Arkusz1!K38*100/Arkusz1!D38</f>
        <v>13.043478260869565</v>
      </c>
      <c r="F50" s="110">
        <v>103</v>
      </c>
      <c r="G50" s="78" t="s">
        <v>79</v>
      </c>
      <c r="H50" s="74" t="s">
        <v>21</v>
      </c>
      <c r="I50" s="78" t="s">
        <v>78</v>
      </c>
      <c r="J50" s="102">
        <f>Arkusz1!K69*100/Arkusz1!D69</f>
        <v>17.486338797814209</v>
      </c>
      <c r="K50" s="101"/>
      <c r="L50" s="102"/>
      <c r="M50" s="106"/>
      <c r="N50" s="106"/>
    </row>
    <row r="51" spans="1:14" ht="17.149999999999999" customHeight="1">
      <c r="A51" s="84">
        <v>50</v>
      </c>
      <c r="B51" s="78" t="s">
        <v>56</v>
      </c>
      <c r="C51" s="74" t="s">
        <v>21</v>
      </c>
      <c r="D51" s="78" t="s">
        <v>50</v>
      </c>
      <c r="E51" s="102">
        <f>Arkusz1!K43*100/Arkusz1!D43</f>
        <v>13.095238095238095</v>
      </c>
      <c r="F51" s="110">
        <v>104</v>
      </c>
      <c r="G51" s="78" t="s">
        <v>187</v>
      </c>
      <c r="H51" s="74" t="s">
        <v>21</v>
      </c>
      <c r="I51" s="78" t="s">
        <v>182</v>
      </c>
      <c r="J51" s="102">
        <f>Arkusz1!K183*100/Arkusz1!D183</f>
        <v>17.567567567567568</v>
      </c>
      <c r="K51" s="101"/>
      <c r="L51" s="102"/>
      <c r="M51" s="106"/>
      <c r="N51" s="106"/>
    </row>
    <row r="52" spans="1:14" ht="17.149999999999999" customHeight="1">
      <c r="A52" s="84">
        <v>51</v>
      </c>
      <c r="B52" s="91" t="s">
        <v>68</v>
      </c>
      <c r="C52" s="74" t="s">
        <v>21</v>
      </c>
      <c r="D52" s="91" t="s">
        <v>64</v>
      </c>
      <c r="E52" s="102">
        <f>Arkusz1!K57*100/Arkusz1!D57</f>
        <v>13.333333333333334</v>
      </c>
      <c r="F52" s="110">
        <v>105</v>
      </c>
      <c r="G52" s="78" t="s">
        <v>42</v>
      </c>
      <c r="H52" s="74" t="s">
        <v>21</v>
      </c>
      <c r="I52" s="78" t="s">
        <v>36</v>
      </c>
      <c r="J52" s="102">
        <f>Arkusz1!K28*100/Arkusz1!D28</f>
        <v>17.647058823529413</v>
      </c>
      <c r="K52" s="101"/>
      <c r="L52" s="102"/>
      <c r="M52" s="106"/>
      <c r="N52" s="106"/>
    </row>
    <row r="53" spans="1:14" ht="17.149999999999999" customHeight="1">
      <c r="A53" s="84">
        <v>52</v>
      </c>
      <c r="B53" s="78" t="s">
        <v>34</v>
      </c>
      <c r="C53" s="74" t="s">
        <v>21</v>
      </c>
      <c r="D53" s="78" t="s">
        <v>17</v>
      </c>
      <c r="E53" s="102">
        <f>Arkusz1!K20*100/Arkusz1!D20</f>
        <v>13.586956521739131</v>
      </c>
      <c r="F53" s="110">
        <v>106</v>
      </c>
      <c r="G53" s="78" t="s">
        <v>130</v>
      </c>
      <c r="H53" s="74" t="s">
        <v>21</v>
      </c>
      <c r="I53" s="78" t="s">
        <v>125</v>
      </c>
      <c r="J53" s="102">
        <f>Arkusz1!K122*100/Arkusz1!D122</f>
        <v>17.679558011049725</v>
      </c>
      <c r="K53" s="101"/>
      <c r="L53" s="102"/>
      <c r="M53" s="106"/>
      <c r="N53" s="106"/>
    </row>
    <row r="54" spans="1:14" ht="17.149999999999999" customHeight="1">
      <c r="A54" s="84">
        <v>53</v>
      </c>
      <c r="B54" s="78" t="s">
        <v>96</v>
      </c>
      <c r="C54" s="74" t="s">
        <v>21</v>
      </c>
      <c r="D54" s="78" t="s">
        <v>96</v>
      </c>
      <c r="E54" s="102">
        <f>Arkusz1!K88*100/Arkusz1!D88</f>
        <v>13.709677419354838</v>
      </c>
      <c r="F54" s="110">
        <v>107</v>
      </c>
      <c r="G54" s="91" t="s">
        <v>89</v>
      </c>
      <c r="H54" s="74" t="s">
        <v>21</v>
      </c>
      <c r="I54" s="91" t="s">
        <v>87</v>
      </c>
      <c r="J54" s="102">
        <f>Arkusz1!K79*100/Arkusz1!D79</f>
        <v>17.692307692307693</v>
      </c>
      <c r="K54" s="101"/>
      <c r="L54" s="102"/>
      <c r="M54" s="106"/>
      <c r="N54" s="106"/>
    </row>
    <row r="55" spans="1:14" ht="17.149999999999999" customHeight="1">
      <c r="A55" s="84">
        <v>54</v>
      </c>
      <c r="B55" s="78" t="s">
        <v>71</v>
      </c>
      <c r="C55" s="74" t="s">
        <v>38</v>
      </c>
      <c r="D55" s="78" t="s">
        <v>71</v>
      </c>
      <c r="E55" s="102">
        <f>Arkusz1!K60*100/Arkusz1!D60</f>
        <v>13.872135102533173</v>
      </c>
      <c r="F55" s="110">
        <v>108</v>
      </c>
      <c r="G55" s="78" t="s">
        <v>26</v>
      </c>
      <c r="H55" s="74" t="s">
        <v>21</v>
      </c>
      <c r="I55" s="78" t="s">
        <v>17</v>
      </c>
      <c r="J55" s="102">
        <f>Arkusz1!K10*100/Arkusz1!D10</f>
        <v>17.751479289940828</v>
      </c>
      <c r="K55" s="101"/>
      <c r="L55" s="102"/>
      <c r="M55" s="106"/>
      <c r="N55" s="106"/>
    </row>
    <row r="56" spans="1:14" ht="25" customHeight="1">
      <c r="A56" s="70" t="s">
        <v>249</v>
      </c>
      <c r="B56" s="109" t="s">
        <v>0</v>
      </c>
      <c r="C56" s="70" t="s">
        <v>1</v>
      </c>
      <c r="D56" s="109" t="s">
        <v>2</v>
      </c>
      <c r="E56" s="103" t="s">
        <v>251</v>
      </c>
      <c r="F56" s="70" t="s">
        <v>249</v>
      </c>
      <c r="G56" s="109" t="s">
        <v>0</v>
      </c>
      <c r="H56" s="70" t="s">
        <v>1</v>
      </c>
      <c r="I56" s="109" t="s">
        <v>2</v>
      </c>
      <c r="J56" s="103" t="s">
        <v>251</v>
      </c>
      <c r="K56" s="100"/>
      <c r="L56" s="100"/>
      <c r="M56" s="106"/>
      <c r="N56" s="106"/>
    </row>
    <row r="57" spans="1:14" ht="17.149999999999999" customHeight="1">
      <c r="A57" s="84">
        <v>109</v>
      </c>
      <c r="B57" s="78" t="s">
        <v>140</v>
      </c>
      <c r="C57" s="74" t="s">
        <v>18</v>
      </c>
      <c r="D57" s="78" t="s">
        <v>140</v>
      </c>
      <c r="E57" s="102">
        <f>Arkusz1!K134*100/Arkusz1!D134</f>
        <v>17.921686746987952</v>
      </c>
      <c r="F57" s="110">
        <v>163</v>
      </c>
      <c r="G57" s="78" t="s">
        <v>45</v>
      </c>
      <c r="H57" s="74" t="s">
        <v>21</v>
      </c>
      <c r="I57" s="78" t="s">
        <v>36</v>
      </c>
      <c r="J57" s="102">
        <f>Arkusz1!K31*100/Arkusz1!D31</f>
        <v>21.212121212121211</v>
      </c>
      <c r="K57" s="101"/>
      <c r="L57" s="102"/>
      <c r="M57" s="104"/>
      <c r="N57" s="104"/>
    </row>
    <row r="58" spans="1:14" ht="17.149999999999999" customHeight="1">
      <c r="A58" s="84">
        <v>110</v>
      </c>
      <c r="B58" s="78" t="s">
        <v>99</v>
      </c>
      <c r="C58" s="74" t="s">
        <v>21</v>
      </c>
      <c r="D58" s="78" t="s">
        <v>96</v>
      </c>
      <c r="E58" s="102">
        <f>Arkusz1!K91*100/Arkusz1!D91</f>
        <v>17.940199335548172</v>
      </c>
      <c r="F58" s="110">
        <v>164</v>
      </c>
      <c r="G58" s="78" t="s">
        <v>47</v>
      </c>
      <c r="H58" s="74" t="s">
        <v>21</v>
      </c>
      <c r="I58" s="78" t="s">
        <v>36</v>
      </c>
      <c r="J58" s="102">
        <f>Arkusz1!K33*100/Arkusz1!D33</f>
        <v>21.25</v>
      </c>
      <c r="K58" s="101"/>
      <c r="L58" s="102"/>
      <c r="M58" s="106"/>
      <c r="N58" s="106"/>
    </row>
    <row r="59" spans="1:14" ht="17.149999999999999" customHeight="1">
      <c r="A59" s="84">
        <v>111</v>
      </c>
      <c r="B59" s="78" t="s">
        <v>105</v>
      </c>
      <c r="C59" s="74" t="s">
        <v>21</v>
      </c>
      <c r="D59" s="78" t="s">
        <v>96</v>
      </c>
      <c r="E59" s="102">
        <f>Arkusz1!K97*100/Arkusz1!D97</f>
        <v>17.966101694915253</v>
      </c>
      <c r="F59" s="110">
        <v>165</v>
      </c>
      <c r="G59" s="78" t="s">
        <v>55</v>
      </c>
      <c r="H59" s="74" t="s">
        <v>21</v>
      </c>
      <c r="I59" s="78" t="s">
        <v>50</v>
      </c>
      <c r="J59" s="102">
        <f>Arkusz1!K42*100/Arkusz1!D42</f>
        <v>21.428571428571427</v>
      </c>
      <c r="K59" s="101"/>
      <c r="L59" s="102"/>
      <c r="M59" s="106"/>
      <c r="N59" s="106"/>
    </row>
    <row r="60" spans="1:14" ht="17.149999999999999" customHeight="1">
      <c r="A60" s="84">
        <v>112</v>
      </c>
      <c r="B60" s="89" t="s">
        <v>203</v>
      </c>
      <c r="C60" s="74" t="s">
        <v>21</v>
      </c>
      <c r="D60" s="78" t="s">
        <v>199</v>
      </c>
      <c r="E60" s="102">
        <f>Arkusz1!K204*100/Arkusz1!D204</f>
        <v>17.96875</v>
      </c>
      <c r="F60" s="110">
        <v>166</v>
      </c>
      <c r="G60" s="78" t="s">
        <v>74</v>
      </c>
      <c r="H60" s="74" t="s">
        <v>21</v>
      </c>
      <c r="I60" s="78" t="s">
        <v>71</v>
      </c>
      <c r="J60" s="102">
        <f>Arkusz1!K63*100/Arkusz1!D63</f>
        <v>21.53846153846154</v>
      </c>
      <c r="K60" s="101"/>
      <c r="L60" s="102"/>
      <c r="M60" s="106"/>
      <c r="N60" s="106"/>
    </row>
    <row r="61" spans="1:14" ht="17.149999999999999" customHeight="1">
      <c r="A61" s="84">
        <v>113</v>
      </c>
      <c r="B61" s="78" t="s">
        <v>157</v>
      </c>
      <c r="C61" s="74" t="s">
        <v>38</v>
      </c>
      <c r="D61" s="78" t="s">
        <v>155</v>
      </c>
      <c r="E61" s="102">
        <f>Arkusz1!K150*100/Arkusz1!D150</f>
        <v>18.072289156626507</v>
      </c>
      <c r="F61" s="110">
        <v>167</v>
      </c>
      <c r="G61" s="78" t="s">
        <v>137</v>
      </c>
      <c r="H61" s="74" t="s">
        <v>21</v>
      </c>
      <c r="I61" s="78" t="s">
        <v>131</v>
      </c>
      <c r="J61" s="102">
        <f>Arkusz1!K131*100/Arkusz1!D131</f>
        <v>21.64179104477612</v>
      </c>
      <c r="K61" s="101"/>
      <c r="L61" s="102"/>
      <c r="M61" s="106"/>
      <c r="N61" s="106"/>
    </row>
    <row r="62" spans="1:14" ht="17.149999999999999" customHeight="1">
      <c r="A62" s="84">
        <v>114</v>
      </c>
      <c r="B62" s="78" t="s">
        <v>122</v>
      </c>
      <c r="C62" s="74" t="s">
        <v>21</v>
      </c>
      <c r="D62" s="78" t="s">
        <v>108</v>
      </c>
      <c r="E62" s="102">
        <f>Arkusz1!K114*100/Arkusz1!D114</f>
        <v>18.110236220472441</v>
      </c>
      <c r="F62" s="110">
        <v>168</v>
      </c>
      <c r="G62" s="78" t="s">
        <v>133</v>
      </c>
      <c r="H62" s="74" t="s">
        <v>21</v>
      </c>
      <c r="I62" s="78" t="s">
        <v>131</v>
      </c>
      <c r="J62" s="102">
        <f>Arkusz1!K125*100/Arkusz1!D125</f>
        <v>21.875</v>
      </c>
      <c r="K62" s="101"/>
      <c r="L62" s="102"/>
      <c r="M62" s="106"/>
      <c r="N62" s="106"/>
    </row>
    <row r="63" spans="1:14" ht="17.149999999999999" customHeight="1">
      <c r="A63" s="84">
        <v>115</v>
      </c>
      <c r="B63" s="78" t="s">
        <v>98</v>
      </c>
      <c r="C63" s="74" t="s">
        <v>21</v>
      </c>
      <c r="D63" s="78" t="s">
        <v>96</v>
      </c>
      <c r="E63" s="102">
        <f>Arkusz1!K90*100/Arkusz1!D90</f>
        <v>18.134715025906736</v>
      </c>
      <c r="F63" s="110">
        <v>169</v>
      </c>
      <c r="G63" s="78" t="s">
        <v>77</v>
      </c>
      <c r="H63" s="74" t="s">
        <v>21</v>
      </c>
      <c r="I63" s="78" t="s">
        <v>71</v>
      </c>
      <c r="J63" s="102">
        <f>Arkusz1!K66*100/Arkusz1!D66</f>
        <v>21.890547263681594</v>
      </c>
      <c r="K63" s="101"/>
      <c r="L63" s="102"/>
      <c r="M63" s="106"/>
      <c r="N63" s="106"/>
    </row>
    <row r="64" spans="1:14" ht="17.149999999999999" customHeight="1">
      <c r="A64" s="84">
        <v>116</v>
      </c>
      <c r="B64" s="78" t="s">
        <v>102</v>
      </c>
      <c r="C64" s="74" t="s">
        <v>21</v>
      </c>
      <c r="D64" s="78" t="s">
        <v>96</v>
      </c>
      <c r="E64" s="102">
        <f>Arkusz1!K94*100/Arkusz1!D94</f>
        <v>18.14516129032258</v>
      </c>
      <c r="F64" s="110">
        <v>170</v>
      </c>
      <c r="G64" s="111" t="s">
        <v>170</v>
      </c>
      <c r="H64" s="112" t="s">
        <v>21</v>
      </c>
      <c r="I64" s="111" t="s">
        <v>164</v>
      </c>
      <c r="J64" s="102">
        <f>Arkusz1!K166*100/Arkusz1!D166</f>
        <v>21.917808219178081</v>
      </c>
      <c r="K64" s="101"/>
      <c r="L64" s="102"/>
      <c r="M64" s="106"/>
      <c r="N64" s="106"/>
    </row>
    <row r="65" spans="1:14" ht="17.149999999999999" customHeight="1">
      <c r="A65" s="84">
        <v>117</v>
      </c>
      <c r="B65" s="78" t="s">
        <v>154</v>
      </c>
      <c r="C65" s="74" t="s">
        <v>21</v>
      </c>
      <c r="D65" s="78" t="s">
        <v>155</v>
      </c>
      <c r="E65" s="102">
        <f>Arkusz1!K148*100/Arkusz1!D148</f>
        <v>18.181818181818183</v>
      </c>
      <c r="F65" s="110">
        <v>171</v>
      </c>
      <c r="G65" s="78" t="s">
        <v>185</v>
      </c>
      <c r="H65" s="74" t="s">
        <v>21</v>
      </c>
      <c r="I65" s="78" t="s">
        <v>182</v>
      </c>
      <c r="J65" s="102">
        <f>Arkusz1!K181*100/Arkusz1!D181</f>
        <v>21.917808219178081</v>
      </c>
      <c r="K65" s="101"/>
      <c r="L65" s="102"/>
      <c r="M65" s="106"/>
      <c r="N65" s="106"/>
    </row>
    <row r="66" spans="1:14" ht="17.149999999999999" customHeight="1">
      <c r="A66" s="84">
        <v>118</v>
      </c>
      <c r="B66" s="78" t="s">
        <v>131</v>
      </c>
      <c r="C66" s="74" t="s">
        <v>21</v>
      </c>
      <c r="D66" s="78" t="s">
        <v>131</v>
      </c>
      <c r="E66" s="102">
        <f>Arkusz1!K127*100/Arkusz1!D127</f>
        <v>18.248175182481752</v>
      </c>
      <c r="F66" s="110">
        <v>172</v>
      </c>
      <c r="G66" s="111" t="s">
        <v>164</v>
      </c>
      <c r="H66" s="112" t="s">
        <v>21</v>
      </c>
      <c r="I66" s="111" t="s">
        <v>164</v>
      </c>
      <c r="J66" s="102">
        <f>Arkusz1!K164*100/Arkusz1!D164</f>
        <v>21.991701244813278</v>
      </c>
      <c r="K66" s="101"/>
      <c r="L66" s="102"/>
      <c r="M66" s="106"/>
      <c r="N66" s="106"/>
    </row>
    <row r="67" spans="1:14" ht="17.149999999999999" customHeight="1">
      <c r="A67" s="84">
        <v>119</v>
      </c>
      <c r="B67" s="78" t="s">
        <v>119</v>
      </c>
      <c r="C67" s="74" t="s">
        <v>21</v>
      </c>
      <c r="D67" s="78" t="s">
        <v>108</v>
      </c>
      <c r="E67" s="102">
        <f>Arkusz1!K111*100/Arkusz1!D111</f>
        <v>18.285714285714285</v>
      </c>
      <c r="F67" s="110">
        <v>173</v>
      </c>
      <c r="G67" s="89" t="s">
        <v>201</v>
      </c>
      <c r="H67" s="74" t="s">
        <v>21</v>
      </c>
      <c r="I67" s="78" t="s">
        <v>199</v>
      </c>
      <c r="J67" s="102">
        <f>Arkusz1!K202*100/Arkusz1!D202</f>
        <v>22.072072072072071</v>
      </c>
      <c r="K67" s="101"/>
      <c r="L67" s="102"/>
      <c r="M67" s="106"/>
      <c r="N67" s="106"/>
    </row>
    <row r="68" spans="1:14" ht="17.149999999999999" customHeight="1">
      <c r="A68" s="84">
        <v>120</v>
      </c>
      <c r="B68" s="89" t="s">
        <v>207</v>
      </c>
      <c r="C68" s="74" t="s">
        <v>21</v>
      </c>
      <c r="D68" s="78" t="s">
        <v>199</v>
      </c>
      <c r="E68" s="102">
        <f>Arkusz1!K209*100/Arkusz1!D209</f>
        <v>18.435754189944134</v>
      </c>
      <c r="F68" s="110">
        <v>174</v>
      </c>
      <c r="G68" s="78" t="s">
        <v>126</v>
      </c>
      <c r="H68" s="74" t="s">
        <v>21</v>
      </c>
      <c r="I68" s="78" t="s">
        <v>125</v>
      </c>
      <c r="J68" s="102">
        <f>Arkusz1!K118*100/Arkusz1!D118</f>
        <v>22.127659574468087</v>
      </c>
      <c r="K68" s="101"/>
      <c r="L68" s="102"/>
      <c r="M68" s="106"/>
      <c r="N68" s="106"/>
    </row>
    <row r="69" spans="1:14" ht="17.149999999999999" customHeight="1">
      <c r="A69" s="84">
        <v>121</v>
      </c>
      <c r="B69" s="78" t="s">
        <v>23</v>
      </c>
      <c r="C69" s="74" t="s">
        <v>21</v>
      </c>
      <c r="D69" s="78" t="s">
        <v>17</v>
      </c>
      <c r="E69" s="102">
        <f>Arkusz1!K7*100/Arkusz1!D7</f>
        <v>18.548387096774192</v>
      </c>
      <c r="F69" s="110">
        <v>175</v>
      </c>
      <c r="G69" s="78" t="s">
        <v>148</v>
      </c>
      <c r="H69" s="74" t="s">
        <v>21</v>
      </c>
      <c r="I69" s="78" t="s">
        <v>147</v>
      </c>
      <c r="J69" s="102">
        <f>Arkusz1!K142*100/Arkusz1!D142</f>
        <v>22.340425531914892</v>
      </c>
      <c r="K69" s="101"/>
      <c r="L69" s="102"/>
      <c r="M69" s="106"/>
      <c r="N69" s="106"/>
    </row>
    <row r="70" spans="1:14" ht="17.149999999999999" customHeight="1">
      <c r="A70" s="84">
        <v>122</v>
      </c>
      <c r="B70" s="78" t="s">
        <v>25</v>
      </c>
      <c r="C70" s="74" t="s">
        <v>21</v>
      </c>
      <c r="D70" s="78" t="s">
        <v>17</v>
      </c>
      <c r="E70" s="102">
        <f>Arkusz1!K9*100/Arkusz1!D9</f>
        <v>18.562874251497007</v>
      </c>
      <c r="F70" s="110">
        <v>176</v>
      </c>
      <c r="G70" s="78" t="s">
        <v>110</v>
      </c>
      <c r="H70" s="74" t="s">
        <v>21</v>
      </c>
      <c r="I70" s="78" t="s">
        <v>108</v>
      </c>
      <c r="J70" s="102">
        <f>Arkusz1!K102*100/Arkusz1!D102</f>
        <v>22.352941176470587</v>
      </c>
      <c r="K70" s="101"/>
      <c r="L70" s="102"/>
      <c r="M70" s="106"/>
      <c r="N70" s="106"/>
    </row>
    <row r="71" spans="1:14" ht="17.149999999999999" customHeight="1">
      <c r="A71" s="84">
        <v>123</v>
      </c>
      <c r="B71" s="78" t="s">
        <v>171</v>
      </c>
      <c r="C71" s="74" t="s">
        <v>38</v>
      </c>
      <c r="D71" s="78" t="s">
        <v>171</v>
      </c>
      <c r="E71" s="102">
        <f>Arkusz1!K167*100/Arkusz1!D167</f>
        <v>18.566775244299674</v>
      </c>
      <c r="F71" s="110">
        <v>177</v>
      </c>
      <c r="G71" s="78" t="s">
        <v>84</v>
      </c>
      <c r="H71" s="74" t="s">
        <v>21</v>
      </c>
      <c r="I71" s="78" t="s">
        <v>78</v>
      </c>
      <c r="J71" s="102">
        <f>Arkusz1!K74*100/Arkusz1!D74</f>
        <v>22.651933701657459</v>
      </c>
      <c r="K71" s="101"/>
      <c r="L71" s="102"/>
      <c r="M71" s="106"/>
      <c r="N71" s="106"/>
    </row>
    <row r="72" spans="1:14" ht="17.149999999999999" customHeight="1">
      <c r="A72" s="84">
        <v>124</v>
      </c>
      <c r="B72" s="78" t="s">
        <v>128</v>
      </c>
      <c r="C72" s="74" t="s">
        <v>21</v>
      </c>
      <c r="D72" s="78" t="s">
        <v>125</v>
      </c>
      <c r="E72" s="102">
        <f>Arkusz1!K120*100/Arkusz1!D120</f>
        <v>18.631178707224336</v>
      </c>
      <c r="F72" s="110">
        <v>178</v>
      </c>
      <c r="G72" s="78" t="s">
        <v>59</v>
      </c>
      <c r="H72" s="74" t="s">
        <v>38</v>
      </c>
      <c r="I72" s="78" t="s">
        <v>50</v>
      </c>
      <c r="J72" s="102">
        <f>Arkusz1!K47*100/Arkusz1!D47</f>
        <v>22.710622710622712</v>
      </c>
      <c r="K72" s="101"/>
      <c r="L72" s="102"/>
      <c r="M72" s="106"/>
      <c r="N72" s="106"/>
    </row>
    <row r="73" spans="1:14" ht="17.149999999999999" customHeight="1">
      <c r="A73" s="84">
        <v>125</v>
      </c>
      <c r="B73" s="78" t="s">
        <v>49</v>
      </c>
      <c r="C73" s="74" t="s">
        <v>21</v>
      </c>
      <c r="D73" s="78" t="s">
        <v>36</v>
      </c>
      <c r="E73" s="102">
        <f>Arkusz1!K35*100/Arkusz1!D35</f>
        <v>18.699186991869919</v>
      </c>
      <c r="F73" s="110">
        <v>179</v>
      </c>
      <c r="G73" s="78" t="s">
        <v>44</v>
      </c>
      <c r="H73" s="74" t="s">
        <v>21</v>
      </c>
      <c r="I73" s="78" t="s">
        <v>36</v>
      </c>
      <c r="J73" s="102">
        <f>Arkusz1!K30*100/Arkusz1!D30</f>
        <v>22.784810126582279</v>
      </c>
      <c r="K73" s="101"/>
      <c r="L73" s="102"/>
      <c r="M73" s="106"/>
      <c r="N73" s="106"/>
    </row>
    <row r="74" spans="1:14" ht="17.149999999999999" customHeight="1">
      <c r="A74" s="84">
        <v>126</v>
      </c>
      <c r="B74" s="78" t="s">
        <v>27</v>
      </c>
      <c r="C74" s="74" t="s">
        <v>21</v>
      </c>
      <c r="D74" s="78" t="s">
        <v>17</v>
      </c>
      <c r="E74" s="102">
        <f>Arkusz1!K11*100/Arkusz1!D11</f>
        <v>18.823529411764707</v>
      </c>
      <c r="F74" s="110">
        <v>180</v>
      </c>
      <c r="G74" s="111" t="s">
        <v>167</v>
      </c>
      <c r="H74" s="112" t="s">
        <v>21</v>
      </c>
      <c r="I74" s="111" t="s">
        <v>164</v>
      </c>
      <c r="J74" s="102">
        <f>Arkusz1!K162*100/Arkusz1!D162</f>
        <v>22.872340425531913</v>
      </c>
      <c r="K74" s="101"/>
      <c r="L74" s="102"/>
      <c r="M74" s="106"/>
      <c r="N74" s="106"/>
    </row>
    <row r="75" spans="1:14" ht="17.149999999999999" customHeight="1">
      <c r="A75" s="84">
        <v>127</v>
      </c>
      <c r="B75" s="78" t="s">
        <v>195</v>
      </c>
      <c r="C75" s="74" t="s">
        <v>21</v>
      </c>
      <c r="D75" s="78" t="s">
        <v>194</v>
      </c>
      <c r="E75" s="102">
        <f>Arkusz1!K193*100/Arkusz1!D193</f>
        <v>18.867924528301888</v>
      </c>
      <c r="F75" s="110">
        <v>181</v>
      </c>
      <c r="G75" s="91" t="s">
        <v>94</v>
      </c>
      <c r="H75" s="74" t="s">
        <v>21</v>
      </c>
      <c r="I75" s="91" t="s">
        <v>87</v>
      </c>
      <c r="J75" s="102">
        <f>Arkusz1!K85*100/Arkusz1!D85</f>
        <v>22.994652406417114</v>
      </c>
      <c r="K75" s="101"/>
      <c r="L75" s="102"/>
      <c r="M75" s="106"/>
      <c r="N75" s="106"/>
    </row>
    <row r="76" spans="1:14" ht="17.149999999999999" customHeight="1">
      <c r="A76" s="84">
        <v>128</v>
      </c>
      <c r="B76" s="78" t="s">
        <v>144</v>
      </c>
      <c r="C76" s="74" t="s">
        <v>21</v>
      </c>
      <c r="D76" s="78" t="s">
        <v>140</v>
      </c>
      <c r="E76" s="102">
        <f>Arkusz1!K138*100/Arkusz1!D138</f>
        <v>18.875502008032129</v>
      </c>
      <c r="F76" s="110">
        <v>182</v>
      </c>
      <c r="G76" s="78" t="s">
        <v>163</v>
      </c>
      <c r="H76" s="74" t="s">
        <v>21</v>
      </c>
      <c r="I76" s="78" t="s">
        <v>155</v>
      </c>
      <c r="J76" s="102">
        <f>Arkusz1!K158*100/Arkusz1!D158</f>
        <v>23.030303030303031</v>
      </c>
      <c r="K76" s="101"/>
      <c r="L76" s="102"/>
      <c r="M76" s="106"/>
      <c r="N76" s="106"/>
    </row>
    <row r="77" spans="1:14" ht="17.149999999999999" customHeight="1">
      <c r="A77" s="84">
        <v>129</v>
      </c>
      <c r="B77" s="78" t="s">
        <v>190</v>
      </c>
      <c r="C77" s="74" t="s">
        <v>21</v>
      </c>
      <c r="D77" s="78" t="s">
        <v>182</v>
      </c>
      <c r="E77" s="102">
        <f>Arkusz1!K186*100/Arkusz1!D186</f>
        <v>18.902439024390244</v>
      </c>
      <c r="F77" s="110">
        <v>183</v>
      </c>
      <c r="G77" s="91" t="s">
        <v>93</v>
      </c>
      <c r="H77" s="74" t="s">
        <v>38</v>
      </c>
      <c r="I77" s="91" t="s">
        <v>87</v>
      </c>
      <c r="J77" s="102">
        <f>Arkusz1!K84*100/Arkusz1!D84</f>
        <v>23.2</v>
      </c>
      <c r="K77" s="101"/>
      <c r="L77" s="102"/>
      <c r="M77" s="106"/>
      <c r="N77" s="106"/>
    </row>
    <row r="78" spans="1:14" ht="17.149999999999999" customHeight="1">
      <c r="A78" s="84">
        <v>130</v>
      </c>
      <c r="B78" s="78" t="s">
        <v>39</v>
      </c>
      <c r="C78" s="74" t="s">
        <v>38</v>
      </c>
      <c r="D78" s="78" t="s">
        <v>36</v>
      </c>
      <c r="E78" s="102">
        <f>Arkusz1!K24*100/Arkusz1!D24</f>
        <v>19.047619047619047</v>
      </c>
      <c r="F78" s="110">
        <v>184</v>
      </c>
      <c r="G78" s="78" t="s">
        <v>61</v>
      </c>
      <c r="H78" s="74" t="s">
        <v>21</v>
      </c>
      <c r="I78" s="78" t="s">
        <v>50</v>
      </c>
      <c r="J78" s="102">
        <f>Arkusz1!K49*100/Arkusz1!D49</f>
        <v>23.353293413173652</v>
      </c>
      <c r="K78" s="101"/>
      <c r="L78" s="102"/>
      <c r="M78" s="106"/>
      <c r="N78" s="106"/>
    </row>
    <row r="79" spans="1:14" ht="17.149999999999999" customHeight="1">
      <c r="A79" s="84">
        <v>131</v>
      </c>
      <c r="B79" s="78" t="s">
        <v>76</v>
      </c>
      <c r="C79" s="74" t="s">
        <v>21</v>
      </c>
      <c r="D79" s="78" t="s">
        <v>71</v>
      </c>
      <c r="E79" s="102">
        <f>Arkusz1!K65*100/Arkusz1!D65</f>
        <v>19.060773480662984</v>
      </c>
      <c r="F79" s="110">
        <v>185</v>
      </c>
      <c r="G79" s="78" t="s">
        <v>173</v>
      </c>
      <c r="H79" s="74" t="s">
        <v>21</v>
      </c>
      <c r="I79" s="78" t="s">
        <v>171</v>
      </c>
      <c r="J79" s="102">
        <f>Arkusz1!K169*100/Arkusz1!D169</f>
        <v>23.448275862068964</v>
      </c>
      <c r="K79" s="101"/>
      <c r="L79" s="102"/>
      <c r="M79" s="106"/>
      <c r="N79" s="106"/>
    </row>
    <row r="80" spans="1:14" ht="17.149999999999999" customHeight="1">
      <c r="A80" s="84">
        <v>132</v>
      </c>
      <c r="B80" s="78" t="s">
        <v>40</v>
      </c>
      <c r="C80" s="74" t="s">
        <v>38</v>
      </c>
      <c r="D80" s="78" t="s">
        <v>36</v>
      </c>
      <c r="E80" s="102">
        <f>Arkusz1!K25*100/Arkusz1!D25</f>
        <v>19.09090909090909</v>
      </c>
      <c r="F80" s="110">
        <v>186</v>
      </c>
      <c r="G80" s="91" t="s">
        <v>92</v>
      </c>
      <c r="H80" s="74" t="s">
        <v>21</v>
      </c>
      <c r="I80" s="91" t="s">
        <v>87</v>
      </c>
      <c r="J80" s="102">
        <f>Arkusz1!K83*100/Arkusz1!D83</f>
        <v>23.529411764705884</v>
      </c>
      <c r="K80" s="101"/>
      <c r="L80" s="102"/>
      <c r="M80" s="106"/>
      <c r="N80" s="106"/>
    </row>
    <row r="81" spans="1:14" ht="17.149999999999999" customHeight="1">
      <c r="A81" s="84">
        <v>133</v>
      </c>
      <c r="B81" s="78" t="s">
        <v>120</v>
      </c>
      <c r="C81" s="74" t="s">
        <v>21</v>
      </c>
      <c r="D81" s="78" t="s">
        <v>108</v>
      </c>
      <c r="E81" s="102">
        <f>Arkusz1!K112*100/Arkusz1!D112</f>
        <v>19.196428571428573</v>
      </c>
      <c r="F81" s="110">
        <v>187</v>
      </c>
      <c r="G81" s="111" t="s">
        <v>169</v>
      </c>
      <c r="H81" s="112" t="s">
        <v>21</v>
      </c>
      <c r="I81" s="111" t="s">
        <v>164</v>
      </c>
      <c r="J81" s="102">
        <f>Arkusz1!K165*100/Arkusz1!D165</f>
        <v>23.529411764705884</v>
      </c>
      <c r="K81" s="101"/>
      <c r="L81" s="102"/>
      <c r="M81" s="106"/>
      <c r="N81" s="106"/>
    </row>
    <row r="82" spans="1:14" ht="17.149999999999999" customHeight="1">
      <c r="A82" s="84">
        <v>134</v>
      </c>
      <c r="B82" s="78" t="s">
        <v>111</v>
      </c>
      <c r="C82" s="74" t="s">
        <v>38</v>
      </c>
      <c r="D82" s="78" t="s">
        <v>108</v>
      </c>
      <c r="E82" s="102">
        <f>Arkusz1!K103*100/Arkusz1!D103</f>
        <v>19.269102990033222</v>
      </c>
      <c r="F82" s="110">
        <v>188</v>
      </c>
      <c r="G82" s="78" t="s">
        <v>134</v>
      </c>
      <c r="H82" s="74" t="s">
        <v>21</v>
      </c>
      <c r="I82" s="78" t="s">
        <v>131</v>
      </c>
      <c r="J82" s="102">
        <f>Arkusz1!K126*100/Arkusz1!D126</f>
        <v>23.628691983122362</v>
      </c>
      <c r="K82" s="101"/>
      <c r="L82" s="102"/>
      <c r="M82" s="106"/>
      <c r="N82" s="106"/>
    </row>
    <row r="83" spans="1:14" ht="17.149999999999999" customHeight="1">
      <c r="A83" s="84">
        <v>135</v>
      </c>
      <c r="B83" s="91" t="s">
        <v>64</v>
      </c>
      <c r="C83" s="74" t="s">
        <v>21</v>
      </c>
      <c r="D83" s="91" t="s">
        <v>64</v>
      </c>
      <c r="E83" s="102">
        <f>Arkusz1!K55*100/Arkusz1!D55</f>
        <v>19.305019305019304</v>
      </c>
      <c r="F83" s="110">
        <v>189</v>
      </c>
      <c r="G83" s="78" t="s">
        <v>30</v>
      </c>
      <c r="H83" s="74" t="s">
        <v>21</v>
      </c>
      <c r="I83" s="78" t="s">
        <v>17</v>
      </c>
      <c r="J83" s="102">
        <f>Arkusz1!K15*100/Arkusz1!D15</f>
        <v>23.684210526315791</v>
      </c>
      <c r="K83" s="101"/>
      <c r="L83" s="102"/>
      <c r="M83" s="106"/>
      <c r="N83" s="106"/>
    </row>
    <row r="84" spans="1:14" ht="17.149999999999999" customHeight="1">
      <c r="A84" s="84">
        <v>136</v>
      </c>
      <c r="B84" s="78" t="s">
        <v>143</v>
      </c>
      <c r="C84" s="74" t="s">
        <v>21</v>
      </c>
      <c r="D84" s="78" t="s">
        <v>140</v>
      </c>
      <c r="E84" s="102">
        <f>Arkusz1!K137*100/Arkusz1!D137</f>
        <v>19.318181818181817</v>
      </c>
      <c r="F84" s="110">
        <v>190</v>
      </c>
      <c r="G84" s="78" t="s">
        <v>139</v>
      </c>
      <c r="H84" s="74" t="s">
        <v>21</v>
      </c>
      <c r="I84" s="78" t="s">
        <v>131</v>
      </c>
      <c r="J84" s="102">
        <f>Arkusz1!K133*100/Arkusz1!D133</f>
        <v>23.684210526315791</v>
      </c>
      <c r="K84" s="101"/>
      <c r="L84" s="102"/>
      <c r="M84" s="106"/>
      <c r="N84" s="106"/>
    </row>
    <row r="85" spans="1:14" ht="17.149999999999999" customHeight="1">
      <c r="A85" s="84">
        <v>137</v>
      </c>
      <c r="B85" s="78" t="s">
        <v>115</v>
      </c>
      <c r="C85" s="74" t="s">
        <v>21</v>
      </c>
      <c r="D85" s="78" t="s">
        <v>108</v>
      </c>
      <c r="E85" s="102">
        <f>Arkusz1!K107*100/Arkusz1!D107</f>
        <v>19.323671497584542</v>
      </c>
      <c r="F85" s="110">
        <v>191</v>
      </c>
      <c r="G85" s="78" t="s">
        <v>37</v>
      </c>
      <c r="H85" s="74" t="s">
        <v>38</v>
      </c>
      <c r="I85" s="78" t="s">
        <v>36</v>
      </c>
      <c r="J85" s="102">
        <f>Arkusz1!K23*100/Arkusz1!D23</f>
        <v>23.741007194244606</v>
      </c>
      <c r="K85" s="101"/>
      <c r="L85" s="102"/>
      <c r="M85" s="106"/>
      <c r="N85" s="106"/>
    </row>
    <row r="86" spans="1:14" ht="17.149999999999999" customHeight="1">
      <c r="A86" s="84">
        <v>138</v>
      </c>
      <c r="B86" s="78" t="s">
        <v>80</v>
      </c>
      <c r="C86" s="74" t="s">
        <v>21</v>
      </c>
      <c r="D86" s="78" t="s">
        <v>78</v>
      </c>
      <c r="E86" s="102">
        <f>Arkusz1!K70*100/Arkusz1!D70</f>
        <v>19.594594594594593</v>
      </c>
      <c r="F86" s="110">
        <v>192</v>
      </c>
      <c r="G86" s="89" t="s">
        <v>208</v>
      </c>
      <c r="H86" s="74" t="s">
        <v>21</v>
      </c>
      <c r="I86" s="78" t="s">
        <v>199</v>
      </c>
      <c r="J86" s="102">
        <f>Arkusz1!K210*100/Arkusz1!D210</f>
        <v>23.80952380952381</v>
      </c>
      <c r="K86" s="101"/>
      <c r="L86" s="102"/>
      <c r="M86" s="106"/>
      <c r="N86" s="106"/>
    </row>
    <row r="87" spans="1:14" ht="17.149999999999999" customHeight="1">
      <c r="A87" s="84">
        <v>139</v>
      </c>
      <c r="B87" s="78" t="s">
        <v>22</v>
      </c>
      <c r="C87" s="74" t="s">
        <v>21</v>
      </c>
      <c r="D87" s="78" t="s">
        <v>17</v>
      </c>
      <c r="E87" s="102">
        <f>Arkusz1!K6*100/Arkusz1!D6</f>
        <v>19.662921348314608</v>
      </c>
      <c r="F87" s="110">
        <v>193</v>
      </c>
      <c r="G87" s="111" t="s">
        <v>166</v>
      </c>
      <c r="H87" s="112" t="s">
        <v>21</v>
      </c>
      <c r="I87" s="111" t="s">
        <v>164</v>
      </c>
      <c r="J87" s="102">
        <f>Arkusz1!K161*100/Arkusz1!D161</f>
        <v>24.113475177304963</v>
      </c>
      <c r="K87" s="101"/>
      <c r="L87" s="102"/>
      <c r="M87" s="106"/>
      <c r="N87" s="106"/>
    </row>
    <row r="88" spans="1:14" ht="17.149999999999999" customHeight="1">
      <c r="A88" s="84">
        <v>140</v>
      </c>
      <c r="B88" s="78" t="s">
        <v>85</v>
      </c>
      <c r="C88" s="74" t="s">
        <v>21</v>
      </c>
      <c r="D88" s="78" t="s">
        <v>78</v>
      </c>
      <c r="E88" s="102">
        <f>Arkusz1!K75*100/Arkusz1!D75</f>
        <v>19.736842105263158</v>
      </c>
      <c r="F88" s="110">
        <v>194</v>
      </c>
      <c r="G88" s="78" t="s">
        <v>152</v>
      </c>
      <c r="H88" s="74" t="s">
        <v>21</v>
      </c>
      <c r="I88" s="78" t="s">
        <v>147</v>
      </c>
      <c r="J88" s="102">
        <f>Arkusz1!K146*100/Arkusz1!D146</f>
        <v>24.193548387096776</v>
      </c>
      <c r="K88" s="101"/>
      <c r="L88" s="102"/>
      <c r="M88" s="106"/>
      <c r="N88" s="106"/>
    </row>
    <row r="89" spans="1:14" ht="17.149999999999999" customHeight="1">
      <c r="A89" s="84">
        <v>141</v>
      </c>
      <c r="B89" s="78" t="s">
        <v>180</v>
      </c>
      <c r="C89" s="74" t="s">
        <v>21</v>
      </c>
      <c r="D89" s="78" t="s">
        <v>177</v>
      </c>
      <c r="E89" s="102">
        <f>Arkusz1!K176*100/Arkusz1!D176</f>
        <v>19.811320754716981</v>
      </c>
      <c r="F89" s="110">
        <v>195</v>
      </c>
      <c r="G89" s="78" t="s">
        <v>127</v>
      </c>
      <c r="H89" s="74" t="s">
        <v>21</v>
      </c>
      <c r="I89" s="78" t="s">
        <v>125</v>
      </c>
      <c r="J89" s="102">
        <f>Arkusz1!K119*100/Arkusz1!D119</f>
        <v>24.22360248447205</v>
      </c>
      <c r="K89" s="101"/>
      <c r="L89" s="102"/>
      <c r="M89" s="106"/>
      <c r="N89" s="106"/>
    </row>
    <row r="90" spans="1:14" ht="17.149999999999999" customHeight="1">
      <c r="A90" s="84">
        <v>142</v>
      </c>
      <c r="B90" s="78" t="s">
        <v>247</v>
      </c>
      <c r="C90" s="74" t="s">
        <v>21</v>
      </c>
      <c r="D90" s="78" t="s">
        <v>194</v>
      </c>
      <c r="E90" s="102">
        <f>Arkusz1!K195*100/Arkusz1!D195</f>
        <v>19.88950276243094</v>
      </c>
      <c r="F90" s="110">
        <v>196</v>
      </c>
      <c r="G90" s="91" t="s">
        <v>91</v>
      </c>
      <c r="H90" s="74" t="s">
        <v>21</v>
      </c>
      <c r="I90" s="91" t="s">
        <v>87</v>
      </c>
      <c r="J90" s="102">
        <f>Arkusz1!K82*100/Arkusz1!D82</f>
        <v>24.609375</v>
      </c>
      <c r="K90" s="101"/>
      <c r="L90" s="102"/>
      <c r="M90" s="106"/>
      <c r="N90" s="106"/>
    </row>
    <row r="91" spans="1:14" ht="17.149999999999999" customHeight="1">
      <c r="A91" s="84">
        <v>143</v>
      </c>
      <c r="B91" s="91" t="s">
        <v>88</v>
      </c>
      <c r="C91" s="74" t="s">
        <v>38</v>
      </c>
      <c r="D91" s="91" t="s">
        <v>87</v>
      </c>
      <c r="E91" s="102">
        <f>Arkusz1!K78*100/Arkusz1!D78</f>
        <v>19.956616052060738</v>
      </c>
      <c r="F91" s="110">
        <v>197</v>
      </c>
      <c r="G91" s="78" t="s">
        <v>172</v>
      </c>
      <c r="H91" s="74" t="s">
        <v>21</v>
      </c>
      <c r="I91" s="78" t="s">
        <v>171</v>
      </c>
      <c r="J91" s="102">
        <f>Arkusz1!K168*100/Arkusz1!D168</f>
        <v>24.623115577889447</v>
      </c>
      <c r="K91" s="101"/>
      <c r="L91" s="102"/>
      <c r="M91" s="106"/>
      <c r="N91" s="106"/>
    </row>
    <row r="92" spans="1:14" ht="17.149999999999999" customHeight="1">
      <c r="A92" s="84">
        <v>144</v>
      </c>
      <c r="B92" s="78" t="s">
        <v>109</v>
      </c>
      <c r="C92" s="74" t="s">
        <v>38</v>
      </c>
      <c r="D92" s="78" t="s">
        <v>108</v>
      </c>
      <c r="E92" s="102">
        <f>Arkusz1!K101*100/Arkusz1!D101</f>
        <v>20</v>
      </c>
      <c r="F92" s="110">
        <v>198</v>
      </c>
      <c r="G92" s="78" t="s">
        <v>19</v>
      </c>
      <c r="H92" s="74" t="s">
        <v>21</v>
      </c>
      <c r="I92" s="78" t="s">
        <v>17</v>
      </c>
      <c r="J92" s="102">
        <f>Arkusz1!K12*100/Arkusz1!D12</f>
        <v>24.797843665768195</v>
      </c>
      <c r="K92" s="101"/>
      <c r="L92" s="102"/>
      <c r="M92" s="106"/>
      <c r="N92" s="106"/>
    </row>
    <row r="93" spans="1:14" ht="17.149999999999999" customHeight="1">
      <c r="A93" s="84">
        <v>145</v>
      </c>
      <c r="B93" s="78" t="s">
        <v>124</v>
      </c>
      <c r="C93" s="74" t="s">
        <v>21</v>
      </c>
      <c r="D93" s="78" t="s">
        <v>108</v>
      </c>
      <c r="E93" s="102">
        <f>Arkusz1!K116*100/Arkusz1!D116</f>
        <v>20</v>
      </c>
      <c r="F93" s="110">
        <v>199</v>
      </c>
      <c r="G93" s="78" t="s">
        <v>104</v>
      </c>
      <c r="H93" s="74" t="s">
        <v>21</v>
      </c>
      <c r="I93" s="78" t="s">
        <v>96</v>
      </c>
      <c r="J93" s="102">
        <f>Arkusz1!K96*100/Arkusz1!D96</f>
        <v>25</v>
      </c>
      <c r="K93" s="101"/>
      <c r="L93" s="102"/>
      <c r="M93" s="106"/>
      <c r="N93" s="106"/>
    </row>
    <row r="94" spans="1:14" ht="17.149999999999999" customHeight="1">
      <c r="A94" s="84">
        <v>146</v>
      </c>
      <c r="B94" s="78" t="s">
        <v>86</v>
      </c>
      <c r="C94" s="74" t="s">
        <v>21</v>
      </c>
      <c r="D94" s="78" t="s">
        <v>78</v>
      </c>
      <c r="E94" s="102">
        <f>Arkusz1!K76*100/Arkusz1!D76</f>
        <v>20.164609053497941</v>
      </c>
      <c r="F94" s="110">
        <v>200</v>
      </c>
      <c r="G94" s="91" t="s">
        <v>90</v>
      </c>
      <c r="H94" s="74" t="s">
        <v>21</v>
      </c>
      <c r="I94" s="91" t="s">
        <v>87</v>
      </c>
      <c r="J94" s="102">
        <f>Arkusz1!K80*100/Arkusz1!D80</f>
        <v>25.628140703517587</v>
      </c>
      <c r="K94" s="101"/>
      <c r="L94" s="102"/>
      <c r="M94" s="106"/>
      <c r="N94" s="106"/>
    </row>
    <row r="95" spans="1:14" ht="17.149999999999999" customHeight="1">
      <c r="A95" s="84">
        <v>147</v>
      </c>
      <c r="B95" s="78" t="s">
        <v>83</v>
      </c>
      <c r="C95" s="74" t="s">
        <v>21</v>
      </c>
      <c r="D95" s="78" t="s">
        <v>78</v>
      </c>
      <c r="E95" s="102">
        <f>Arkusz1!K73*100/Arkusz1!D73</f>
        <v>20.19704433497537</v>
      </c>
      <c r="F95" s="110">
        <v>201</v>
      </c>
      <c r="G95" s="111" t="s">
        <v>165</v>
      </c>
      <c r="H95" s="112" t="s">
        <v>21</v>
      </c>
      <c r="I95" s="111" t="s">
        <v>164</v>
      </c>
      <c r="J95" s="102">
        <f>Arkusz1!K160*100/Arkusz1!D160</f>
        <v>25.628140703517587</v>
      </c>
      <c r="K95" s="101"/>
      <c r="L95" s="102"/>
      <c r="M95" s="106"/>
      <c r="N95" s="106"/>
    </row>
    <row r="96" spans="1:14" ht="17.149999999999999" customHeight="1">
      <c r="A96" s="84">
        <v>148</v>
      </c>
      <c r="B96" s="78" t="s">
        <v>155</v>
      </c>
      <c r="C96" s="74" t="s">
        <v>21</v>
      </c>
      <c r="D96" s="78" t="s">
        <v>155</v>
      </c>
      <c r="E96" s="102">
        <f>Arkusz1!K155*100/Arkusz1!D155</f>
        <v>20.227920227920229</v>
      </c>
      <c r="F96" s="110">
        <v>202</v>
      </c>
      <c r="G96" s="91" t="s">
        <v>67</v>
      </c>
      <c r="H96" s="74" t="s">
        <v>21</v>
      </c>
      <c r="I96" s="91" t="s">
        <v>64</v>
      </c>
      <c r="J96" s="102">
        <f>Arkusz1!K56*100/Arkusz1!D56</f>
        <v>25.70281124497992</v>
      </c>
      <c r="K96" s="101"/>
      <c r="L96" s="102"/>
      <c r="M96" s="106"/>
      <c r="N96" s="106"/>
    </row>
    <row r="97" spans="1:14" ht="17.149999999999999" customHeight="1">
      <c r="A97" s="84">
        <v>149</v>
      </c>
      <c r="B97" s="91" t="s">
        <v>95</v>
      </c>
      <c r="C97" s="74" t="s">
        <v>21</v>
      </c>
      <c r="D97" s="91" t="s">
        <v>87</v>
      </c>
      <c r="E97" s="102">
        <f>Arkusz1!K86*100/Arkusz1!D86</f>
        <v>20.3125</v>
      </c>
      <c r="F97" s="110">
        <v>203</v>
      </c>
      <c r="G97" s="78" t="s">
        <v>145</v>
      </c>
      <c r="H97" s="74" t="s">
        <v>21</v>
      </c>
      <c r="I97" s="78" t="s">
        <v>140</v>
      </c>
      <c r="J97" s="102">
        <f>Arkusz1!K139*100/Arkusz1!D139</f>
        <v>26.162790697674417</v>
      </c>
      <c r="K97" s="101"/>
      <c r="L97" s="102"/>
      <c r="M97" s="106"/>
      <c r="N97" s="106"/>
    </row>
    <row r="98" spans="1:14" ht="17.149999999999999" customHeight="1">
      <c r="A98" s="84">
        <v>150</v>
      </c>
      <c r="B98" s="78" t="s">
        <v>175</v>
      </c>
      <c r="C98" s="74" t="s">
        <v>21</v>
      </c>
      <c r="D98" s="78" t="s">
        <v>171</v>
      </c>
      <c r="E98" s="102">
        <f>Arkusz1!K171*100/Arkusz1!D171</f>
        <v>20.472440944881889</v>
      </c>
      <c r="F98" s="110">
        <v>204</v>
      </c>
      <c r="G98" s="78" t="s">
        <v>136</v>
      </c>
      <c r="H98" s="74" t="s">
        <v>21</v>
      </c>
      <c r="I98" s="78" t="s">
        <v>131</v>
      </c>
      <c r="J98" s="102">
        <f>Arkusz1!K129*100/Arkusz1!D129</f>
        <v>27.659574468085108</v>
      </c>
      <c r="K98" s="101"/>
      <c r="L98" s="102"/>
      <c r="M98" s="106"/>
      <c r="N98" s="106"/>
    </row>
    <row r="99" spans="1:14" ht="17.149999999999999" customHeight="1">
      <c r="A99" s="84">
        <v>151</v>
      </c>
      <c r="B99" s="89" t="s">
        <v>212</v>
      </c>
      <c r="C99" s="74" t="s">
        <v>21</v>
      </c>
      <c r="D99" s="78" t="s">
        <v>199</v>
      </c>
      <c r="E99" s="102">
        <f>Arkusz1!K214*100/Arkusz1!D214</f>
        <v>20.689655172413794</v>
      </c>
      <c r="F99" s="110">
        <v>205</v>
      </c>
      <c r="G99" s="78" t="s">
        <v>135</v>
      </c>
      <c r="H99" s="74" t="s">
        <v>21</v>
      </c>
      <c r="I99" s="78" t="s">
        <v>131</v>
      </c>
      <c r="J99" s="102">
        <f>Arkusz1!K128*100/Arkusz1!D128</f>
        <v>28.125</v>
      </c>
      <c r="K99" s="101"/>
      <c r="L99" s="102"/>
      <c r="M99" s="106"/>
      <c r="N99" s="106"/>
    </row>
    <row r="100" spans="1:14" ht="17.149999999999999" customHeight="1">
      <c r="A100" s="84">
        <v>152</v>
      </c>
      <c r="B100" s="78" t="s">
        <v>100</v>
      </c>
      <c r="C100" s="74" t="s">
        <v>38</v>
      </c>
      <c r="D100" s="78" t="s">
        <v>96</v>
      </c>
      <c r="E100" s="102">
        <f>Arkusz1!K92*100/Arkusz1!D92</f>
        <v>20.754716981132077</v>
      </c>
      <c r="F100" s="110">
        <v>206</v>
      </c>
      <c r="G100" s="78" t="s">
        <v>33</v>
      </c>
      <c r="H100" s="74" t="s">
        <v>21</v>
      </c>
      <c r="I100" s="78" t="s">
        <v>17</v>
      </c>
      <c r="J100" s="102">
        <f>Arkusz1!K19*100/Arkusz1!D19</f>
        <v>28.30188679245283</v>
      </c>
      <c r="K100" s="101"/>
      <c r="L100" s="102"/>
      <c r="M100" s="106"/>
      <c r="N100" s="106"/>
    </row>
    <row r="101" spans="1:14" ht="17.149999999999999" customHeight="1">
      <c r="A101" s="84">
        <v>153</v>
      </c>
      <c r="B101" s="78" t="s">
        <v>138</v>
      </c>
      <c r="C101" s="74" t="s">
        <v>21</v>
      </c>
      <c r="D101" s="78" t="s">
        <v>131</v>
      </c>
      <c r="E101" s="102">
        <f>Arkusz1!K132*100/Arkusz1!D132</f>
        <v>20.779220779220779</v>
      </c>
      <c r="F101" s="110">
        <v>207</v>
      </c>
      <c r="G101" s="78" t="s">
        <v>146</v>
      </c>
      <c r="H101" s="74" t="s">
        <v>21</v>
      </c>
      <c r="I101" s="78" t="s">
        <v>140</v>
      </c>
      <c r="J101" s="102">
        <f>Arkusz1!K140*100/Arkusz1!D140</f>
        <v>29.11392405063291</v>
      </c>
      <c r="K101" s="101"/>
      <c r="L101" s="102"/>
      <c r="M101" s="106"/>
      <c r="N101" s="106"/>
    </row>
    <row r="102" spans="1:14" ht="17.149999999999999" customHeight="1">
      <c r="A102" s="84">
        <v>154</v>
      </c>
      <c r="B102" s="78" t="s">
        <v>112</v>
      </c>
      <c r="C102" s="74" t="s">
        <v>21</v>
      </c>
      <c r="D102" s="78" t="s">
        <v>108</v>
      </c>
      <c r="E102" s="102">
        <f>Arkusz1!K104*100/Arkusz1!D104</f>
        <v>20.858895705521473</v>
      </c>
      <c r="F102" s="110">
        <v>208</v>
      </c>
      <c r="G102" s="78" t="s">
        <v>72</v>
      </c>
      <c r="H102" s="74" t="s">
        <v>21</v>
      </c>
      <c r="I102" s="78" t="s">
        <v>71</v>
      </c>
      <c r="J102" s="102">
        <f>Arkusz1!K61*100/Arkusz1!D61</f>
        <v>30.201342281879196</v>
      </c>
      <c r="K102" s="101"/>
      <c r="L102" s="102"/>
      <c r="M102" s="106"/>
      <c r="N102" s="106"/>
    </row>
    <row r="103" spans="1:14" ht="17.149999999999999" customHeight="1">
      <c r="A103" s="84">
        <v>155</v>
      </c>
      <c r="B103" s="78" t="s">
        <v>210</v>
      </c>
      <c r="C103" s="74" t="s">
        <v>21</v>
      </c>
      <c r="D103" s="78" t="s">
        <v>199</v>
      </c>
      <c r="E103" s="102">
        <f>Arkusz1!K212*100/Arkusz1!D212</f>
        <v>20.895522388059703</v>
      </c>
      <c r="F103" s="110">
        <v>209</v>
      </c>
      <c r="G103" s="78" t="s">
        <v>41</v>
      </c>
      <c r="H103" s="74" t="s">
        <v>21</v>
      </c>
      <c r="I103" s="78" t="s">
        <v>36</v>
      </c>
      <c r="J103" s="102">
        <f>Arkusz1!K26*100/Arkusz1!D26</f>
        <v>32.394366197183096</v>
      </c>
      <c r="K103" s="101"/>
      <c r="L103" s="102"/>
      <c r="M103" s="106"/>
      <c r="N103" s="106"/>
    </row>
    <row r="104" spans="1:14" ht="17.149999999999999" customHeight="1">
      <c r="A104" s="84">
        <v>156</v>
      </c>
      <c r="B104" s="78" t="s">
        <v>158</v>
      </c>
      <c r="C104" s="74" t="s">
        <v>21</v>
      </c>
      <c r="D104" s="78" t="s">
        <v>155</v>
      </c>
      <c r="E104" s="102">
        <f>Arkusz1!K151*100/Arkusz1!D151</f>
        <v>20.918367346938776</v>
      </c>
      <c r="F104" s="110">
        <v>210</v>
      </c>
      <c r="G104" s="78" t="s">
        <v>184</v>
      </c>
      <c r="H104" s="74" t="s">
        <v>21</v>
      </c>
      <c r="I104" s="78" t="s">
        <v>182</v>
      </c>
      <c r="J104" s="102">
        <f>Arkusz1!K180*100/Arkusz1!D180</f>
        <v>32.558139534883722</v>
      </c>
      <c r="K104" s="101"/>
      <c r="L104" s="102"/>
      <c r="M104" s="106"/>
      <c r="N104" s="106"/>
    </row>
    <row r="105" spans="1:14" ht="17.149999999999999" customHeight="1">
      <c r="A105" s="84">
        <v>157</v>
      </c>
      <c r="B105" s="89" t="s">
        <v>117</v>
      </c>
      <c r="C105" s="84" t="s">
        <v>21</v>
      </c>
      <c r="D105" s="89" t="s">
        <v>108</v>
      </c>
      <c r="E105" s="102">
        <f>Arkusz1!K109*100/Arkusz1!D109</f>
        <v>21</v>
      </c>
      <c r="F105" s="110">
        <v>211</v>
      </c>
      <c r="G105" s="78" t="s">
        <v>46</v>
      </c>
      <c r="H105" s="74" t="s">
        <v>21</v>
      </c>
      <c r="I105" s="78" t="s">
        <v>36</v>
      </c>
      <c r="J105" s="102">
        <f>Arkusz1!K32*100/Arkusz1!D32</f>
        <v>33.783783783783782</v>
      </c>
      <c r="K105" s="101"/>
      <c r="L105" s="102"/>
      <c r="M105" s="106"/>
      <c r="N105" s="106"/>
    </row>
    <row r="106" spans="1:14" ht="17.149999999999999" customHeight="1">
      <c r="A106" s="84">
        <v>158</v>
      </c>
      <c r="B106" s="89" t="s">
        <v>200</v>
      </c>
      <c r="C106" s="74" t="s">
        <v>21</v>
      </c>
      <c r="D106" s="78" t="s">
        <v>199</v>
      </c>
      <c r="E106" s="102">
        <f>Arkusz1!K201*100/Arkusz1!D201</f>
        <v>21</v>
      </c>
      <c r="F106" s="110">
        <v>212</v>
      </c>
      <c r="G106" s="78" t="s">
        <v>75</v>
      </c>
      <c r="H106" s="74" t="s">
        <v>21</v>
      </c>
      <c r="I106" s="78" t="s">
        <v>71</v>
      </c>
      <c r="J106" s="102">
        <f>Arkusz1!K64*100/Arkusz1!D64</f>
        <v>34.146341463414636</v>
      </c>
      <c r="K106" s="101"/>
      <c r="L106" s="102"/>
      <c r="M106" s="106"/>
      <c r="N106" s="106"/>
    </row>
    <row r="107" spans="1:14" ht="17.149999999999999" customHeight="1">
      <c r="A107" s="84">
        <v>159</v>
      </c>
      <c r="B107" s="78" t="s">
        <v>129</v>
      </c>
      <c r="C107" s="74" t="s">
        <v>21</v>
      </c>
      <c r="D107" s="78" t="s">
        <v>125</v>
      </c>
      <c r="E107" s="102">
        <f>Arkusz1!K121*100/Arkusz1!D121</f>
        <v>21.05263157894737</v>
      </c>
      <c r="F107" s="110">
        <v>213</v>
      </c>
      <c r="G107" s="78" t="s">
        <v>73</v>
      </c>
      <c r="H107" s="74" t="s">
        <v>21</v>
      </c>
      <c r="I107" s="78" t="s">
        <v>71</v>
      </c>
      <c r="J107" s="102">
        <f>Arkusz1!K62*100/Arkusz1!D62</f>
        <v>34.883720930232556</v>
      </c>
      <c r="K107" s="101"/>
      <c r="L107" s="101"/>
      <c r="M107" s="106"/>
      <c r="N107" s="106"/>
    </row>
    <row r="108" spans="1:14" ht="17.149999999999999" customHeight="1">
      <c r="A108" s="84">
        <v>160</v>
      </c>
      <c r="B108" s="78" t="s">
        <v>211</v>
      </c>
      <c r="C108" s="74" t="s">
        <v>21</v>
      </c>
      <c r="D108" s="78" t="s">
        <v>199</v>
      </c>
      <c r="E108" s="102">
        <f>Arkusz1!K213*100/Arkusz1!D213</f>
        <v>21.153846153846153</v>
      </c>
      <c r="F108" s="113"/>
      <c r="G108" s="101"/>
      <c r="H108" s="106"/>
      <c r="I108" s="106"/>
      <c r="J108" s="84"/>
      <c r="K108" s="84"/>
      <c r="L108" s="84"/>
      <c r="M108" s="106"/>
      <c r="N108" s="106"/>
    </row>
    <row r="109" spans="1:14" ht="17.149999999999999" customHeight="1">
      <c r="A109" s="84">
        <v>161</v>
      </c>
      <c r="B109" s="78" t="s">
        <v>114</v>
      </c>
      <c r="C109" s="74" t="s">
        <v>21</v>
      </c>
      <c r="D109" s="78" t="s">
        <v>108</v>
      </c>
      <c r="E109" s="102">
        <f>Arkusz1!K106*100/Arkusz1!D106</f>
        <v>21.171171171171171</v>
      </c>
      <c r="F109" s="113"/>
      <c r="G109" s="101"/>
      <c r="H109" s="106"/>
      <c r="I109" s="106"/>
      <c r="J109" s="84"/>
      <c r="K109" s="84"/>
      <c r="L109" s="84"/>
      <c r="M109" s="106"/>
      <c r="N109" s="106"/>
    </row>
    <row r="110" spans="1:14" ht="17.149999999999999" customHeight="1">
      <c r="A110" s="84">
        <v>162</v>
      </c>
      <c r="B110" s="78" t="s">
        <v>142</v>
      </c>
      <c r="C110" s="74" t="s">
        <v>21</v>
      </c>
      <c r="D110" s="78" t="s">
        <v>140</v>
      </c>
      <c r="E110" s="102">
        <f>Arkusz1!K136*100/Arkusz1!D136</f>
        <v>21.2</v>
      </c>
      <c r="F110" s="113"/>
      <c r="G110" s="101"/>
      <c r="H110" s="106"/>
      <c r="I110" s="106"/>
      <c r="J110" s="84"/>
      <c r="K110" s="84"/>
      <c r="L110" s="84"/>
      <c r="M110" s="106"/>
      <c r="N110" s="106"/>
    </row>
    <row r="111" spans="1:14" ht="17.149999999999999" customHeight="1">
      <c r="M111" s="106"/>
      <c r="N111" s="106"/>
    </row>
  </sheetData>
  <sortState xmlns:xlrd2="http://schemas.microsoft.com/office/spreadsheetml/2017/richdata2"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35DC7F22421274EAB0046220830E146" ma:contentTypeVersion="9" ma:contentTypeDescription="Utwórz nowy dokument." ma:contentTypeScope="" ma:versionID="608efd61558c25f88e01af80cee34b37">
  <xsd:schema xmlns:xsd="http://www.w3.org/2001/XMLSchema" xmlns:xs="http://www.w3.org/2001/XMLSchema" xmlns:p="http://schemas.microsoft.com/office/2006/metadata/properties" xmlns:ns2="43372c9e-e8a3-4652-a448-614f175c0d76" xmlns:ns3="a03c0d14-5953-4841-be77-1562fa41b68c" targetNamespace="http://schemas.microsoft.com/office/2006/metadata/properties" ma:root="true" ma:fieldsID="3da9c4a7dd866cea262ca408257bef7f" ns2:_="" ns3:_="">
    <xsd:import namespace="43372c9e-e8a3-4652-a448-614f175c0d76"/>
    <xsd:import namespace="a03c0d14-5953-4841-be77-1562fa41b68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372c9e-e8a3-4652-a448-614f175c0d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3c0d14-5953-4841-be77-1562fa41b68c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4B65E20-F95C-47A4-8BC5-71FF84CDAB4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85BE2DD-87B3-4E6F-A3FB-D10D8F327E9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F485273-3DC3-4C94-831C-E8AF52C532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3372c9e-e8a3-4652-a448-614f175c0d76"/>
    <ds:schemaRef ds:uri="a03c0d14-5953-4841-be77-1562fa41b6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Nazwane zakresy</vt:lpstr>
      </vt:variant>
      <vt:variant>
        <vt:i4>5</vt:i4>
      </vt:variant>
    </vt:vector>
  </HeadingPairs>
  <TitlesOfParts>
    <vt:vector size="20" baseType="lpstr">
      <vt:lpstr>Arkusz1</vt:lpstr>
      <vt:lpstr>Bezrobotni ogółem</vt:lpstr>
      <vt:lpstr>Bezrobotne kobiety</vt:lpstr>
      <vt:lpstr>Uprawnieni do zasiłku</vt:lpstr>
      <vt:lpstr>Uprawnione do zasiłku kobiety</vt:lpstr>
      <vt:lpstr>Bezrobotni zwolnieni z winy zak</vt:lpstr>
      <vt:lpstr>Osoby powyżej 50 roku życia</vt:lpstr>
      <vt:lpstr>Osoby do 30 roku życia</vt:lpstr>
      <vt:lpstr>Osoby do 25 roku życia</vt:lpstr>
      <vt:lpstr>Staż bezrobocia do 1 m</vt:lpstr>
      <vt:lpstr>Staż bezrobocia 1-3 m</vt:lpstr>
      <vt:lpstr>Staż bezrobocia 3-6 m</vt:lpstr>
      <vt:lpstr>Staż bezrobocia 6-12 m</vt:lpstr>
      <vt:lpstr>Staż bezrobocia 12-24 m</vt:lpstr>
      <vt:lpstr>Staż bezrobocia pow 24 m</vt:lpstr>
      <vt:lpstr>'Bezrobotne kobiety'!Obszar_wydruku</vt:lpstr>
      <vt:lpstr>'Staż bezrobocia 1-3 m'!Obszar_wydruku</vt:lpstr>
      <vt:lpstr>'Staż bezrobocia 6-12 m'!Obszar_wydruku</vt:lpstr>
      <vt:lpstr>'Uprawnieni do zasiłku'!Obszar_wydruku</vt:lpstr>
      <vt:lpstr>'Uprawnione do zasiłku kobiety'!Obszar_wydruku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2022-02-03T10:11:48Z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0x010100B35DC7F22421274EAB0046220830E146</vt:lpwstr>
  </property>
</Properties>
</file>